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15165" windowHeight="96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Sheet1!$A$1:$CR$197</definedName>
  </definedNames>
  <calcPr calcId="125725"/>
</workbook>
</file>

<file path=xl/calcChain.xml><?xml version="1.0" encoding="utf-8"?>
<calcChain xmlns="http://schemas.openxmlformats.org/spreadsheetml/2006/main">
  <c r="AU161" i="1"/>
  <c r="AU160"/>
  <c r="AT161"/>
  <c r="AS161"/>
  <c r="AR161"/>
  <c r="AQ161"/>
  <c r="AP161"/>
  <c r="AO161"/>
  <c r="AN161"/>
  <c r="AM161"/>
  <c r="AL161"/>
  <c r="AK161"/>
  <c r="AJ161"/>
  <c r="AI161"/>
  <c r="AH161"/>
  <c r="AU164"/>
  <c r="AU163"/>
  <c r="AU158"/>
  <c r="AU157"/>
  <c r="AU156"/>
  <c r="AU155"/>
  <c r="CN15"/>
  <c r="BZ19"/>
  <c r="BY19"/>
  <c r="BX19"/>
  <c r="BW19"/>
  <c r="BV19"/>
  <c r="BU19"/>
  <c r="BT19"/>
  <c r="BS19"/>
  <c r="BR19"/>
  <c r="BQ19"/>
  <c r="BP19"/>
  <c r="BO19"/>
  <c r="BN19"/>
  <c r="R175"/>
  <c r="R167"/>
  <c r="R159"/>
  <c r="B191"/>
  <c r="B183"/>
  <c r="B175"/>
  <c r="B167"/>
  <c r="B159"/>
  <c r="CD117"/>
  <c r="BN110"/>
  <c r="AX110"/>
  <c r="AS115"/>
  <c r="AC114"/>
  <c r="B113"/>
  <c r="CO62"/>
  <c r="BN62"/>
  <c r="BB62"/>
  <c r="AI62"/>
  <c r="R62"/>
  <c r="B66"/>
  <c r="CD15"/>
  <c r="CA19"/>
  <c r="CA15"/>
  <c r="CA14"/>
  <c r="CA13"/>
  <c r="CA12"/>
  <c r="CA11"/>
  <c r="AX15"/>
  <c r="AH15"/>
  <c r="R18"/>
  <c r="B16"/>
  <c r="AE158"/>
  <c r="CQ11"/>
  <c r="BK18"/>
  <c r="BJ15"/>
  <c r="BI15"/>
  <c r="BH15"/>
  <c r="BG15"/>
  <c r="BF15"/>
  <c r="BE15"/>
  <c r="BD15"/>
  <c r="BC15"/>
  <c r="BB15"/>
  <c r="BA15"/>
  <c r="AZ15"/>
  <c r="AY15"/>
  <c r="CP117"/>
  <c r="CO117"/>
  <c r="CN117"/>
  <c r="CM117"/>
  <c r="CL117"/>
  <c r="CK117"/>
  <c r="CJ117"/>
  <c r="CI117"/>
  <c r="CH117"/>
  <c r="CG117"/>
  <c r="CF117"/>
  <c r="CE117"/>
  <c r="CQ114"/>
  <c r="CQ116"/>
  <c r="CQ119"/>
  <c r="CQ120"/>
  <c r="CQ113"/>
  <c r="CQ112"/>
  <c r="CQ111"/>
  <c r="CQ110"/>
  <c r="CQ109"/>
  <c r="CQ108"/>
  <c r="CQ107"/>
  <c r="CQ65"/>
  <c r="CQ64"/>
  <c r="CP62"/>
  <c r="CQ61"/>
  <c r="CQ59"/>
  <c r="CQ18"/>
  <c r="CQ17"/>
  <c r="CP15"/>
  <c r="CO15"/>
  <c r="CM15"/>
  <c r="CL15"/>
  <c r="CK15"/>
  <c r="CJ15"/>
  <c r="CI15"/>
  <c r="CH15"/>
  <c r="CG15"/>
  <c r="CF15"/>
  <c r="CE15"/>
  <c r="CQ14"/>
  <c r="O69"/>
  <c r="O68"/>
  <c r="N66"/>
  <c r="M66"/>
  <c r="L66"/>
  <c r="K66"/>
  <c r="J66"/>
  <c r="I66"/>
  <c r="H66"/>
  <c r="G66"/>
  <c r="F66"/>
  <c r="E66"/>
  <c r="D66"/>
  <c r="C66"/>
  <c r="O65"/>
  <c r="O62"/>
  <c r="O61"/>
  <c r="O60"/>
  <c r="O59"/>
  <c r="CA22"/>
  <c r="CA21"/>
  <c r="CA18"/>
  <c r="AU14"/>
  <c r="AE21"/>
  <c r="AE20"/>
  <c r="AD114"/>
  <c r="AE114"/>
  <c r="AE117"/>
  <c r="AE116"/>
  <c r="AE113"/>
  <c r="AE177"/>
  <c r="AE176"/>
  <c r="S175"/>
  <c r="T175"/>
  <c r="U175"/>
  <c r="V175"/>
  <c r="W175"/>
  <c r="X175"/>
  <c r="Y175"/>
  <c r="Z175"/>
  <c r="AA175"/>
  <c r="AB175"/>
  <c r="AC175"/>
  <c r="AD175"/>
  <c r="AE174"/>
  <c r="AE173"/>
  <c r="AE169"/>
  <c r="AE168"/>
  <c r="S167"/>
  <c r="T167"/>
  <c r="U167"/>
  <c r="V167"/>
  <c r="W167"/>
  <c r="X167"/>
  <c r="Y167"/>
  <c r="Z167"/>
  <c r="AA167"/>
  <c r="AB167"/>
  <c r="AC167"/>
  <c r="AD167"/>
  <c r="AE166"/>
  <c r="AE165"/>
  <c r="AE161"/>
  <c r="AE160"/>
  <c r="S159"/>
  <c r="T159"/>
  <c r="U159"/>
  <c r="V159"/>
  <c r="W159"/>
  <c r="X159"/>
  <c r="Y159"/>
  <c r="Z159"/>
  <c r="AA159"/>
  <c r="AB159"/>
  <c r="AC159"/>
  <c r="AD159"/>
  <c r="AE157"/>
  <c r="O193"/>
  <c r="O192"/>
  <c r="C191"/>
  <c r="D191"/>
  <c r="E191"/>
  <c r="F191"/>
  <c r="G191"/>
  <c r="H191"/>
  <c r="I191"/>
  <c r="J191"/>
  <c r="K191"/>
  <c r="L191"/>
  <c r="M191"/>
  <c r="N191"/>
  <c r="O190"/>
  <c r="O189"/>
  <c r="O185"/>
  <c r="O184"/>
  <c r="C183"/>
  <c r="D183"/>
  <c r="E183"/>
  <c r="F183"/>
  <c r="G183"/>
  <c r="H183"/>
  <c r="I183"/>
  <c r="J183"/>
  <c r="K183"/>
  <c r="L183"/>
  <c r="M183"/>
  <c r="N183"/>
  <c r="O182"/>
  <c r="O181"/>
  <c r="O177"/>
  <c r="O176"/>
  <c r="C175"/>
  <c r="D175"/>
  <c r="E175"/>
  <c r="F175"/>
  <c r="G175"/>
  <c r="H175"/>
  <c r="I175"/>
  <c r="J175"/>
  <c r="K175"/>
  <c r="L175"/>
  <c r="M175"/>
  <c r="N175"/>
  <c r="O174"/>
  <c r="O173"/>
  <c r="O169"/>
  <c r="O168"/>
  <c r="C167"/>
  <c r="D167"/>
  <c r="E167"/>
  <c r="F167"/>
  <c r="G167"/>
  <c r="H167"/>
  <c r="I167"/>
  <c r="J167"/>
  <c r="K167"/>
  <c r="L167"/>
  <c r="M167"/>
  <c r="N167"/>
  <c r="O166"/>
  <c r="O165"/>
  <c r="O158"/>
  <c r="O157"/>
  <c r="C159"/>
  <c r="D159"/>
  <c r="E159"/>
  <c r="F159"/>
  <c r="G159"/>
  <c r="H159"/>
  <c r="I159"/>
  <c r="J159"/>
  <c r="K159"/>
  <c r="L159"/>
  <c r="M159"/>
  <c r="N159"/>
  <c r="AU114"/>
  <c r="BZ110"/>
  <c r="BY110"/>
  <c r="BX110"/>
  <c r="BW110"/>
  <c r="BV110"/>
  <c r="BU110"/>
  <c r="BT110"/>
  <c r="BS110"/>
  <c r="BR110"/>
  <c r="BQ110"/>
  <c r="BP110"/>
  <c r="BO110"/>
  <c r="BJ110"/>
  <c r="BI110"/>
  <c r="BH110"/>
  <c r="BG110"/>
  <c r="BF110"/>
  <c r="BE110"/>
  <c r="BD110"/>
  <c r="BC110"/>
  <c r="BB110"/>
  <c r="BA110"/>
  <c r="AZ110"/>
  <c r="AY110"/>
  <c r="AT115"/>
  <c r="D113"/>
  <c r="O113" s="1"/>
  <c r="C113"/>
  <c r="BJ62"/>
  <c r="BE62"/>
  <c r="BC62"/>
  <c r="AS62"/>
  <c r="AM62"/>
  <c r="AK62"/>
  <c r="AJ62"/>
  <c r="AD62"/>
  <c r="AC62"/>
  <c r="AB62"/>
  <c r="AA62"/>
  <c r="Z62"/>
  <c r="Y62"/>
  <c r="X62"/>
  <c r="W62"/>
  <c r="V62"/>
  <c r="U62"/>
  <c r="T62"/>
  <c r="S62"/>
  <c r="AE61"/>
  <c r="AE64"/>
  <c r="AE65"/>
  <c r="BK14"/>
  <c r="BK17"/>
  <c r="AT15"/>
  <c r="AS15"/>
  <c r="AR15"/>
  <c r="AQ15"/>
  <c r="AP15"/>
  <c r="AO15"/>
  <c r="AN15"/>
  <c r="AM15"/>
  <c r="AL15"/>
  <c r="AK15"/>
  <c r="AJ15"/>
  <c r="AI15"/>
  <c r="AD18"/>
  <c r="AC18"/>
  <c r="AB18"/>
  <c r="AA18"/>
  <c r="Z18"/>
  <c r="Y18"/>
  <c r="X18"/>
  <c r="W18"/>
  <c r="V18"/>
  <c r="U18"/>
  <c r="T18"/>
  <c r="S18"/>
  <c r="O161"/>
  <c r="O160"/>
  <c r="CA112"/>
  <c r="CA110"/>
  <c r="CA109"/>
  <c r="BK112"/>
  <c r="BK110"/>
  <c r="BK109"/>
  <c r="AU112"/>
  <c r="AU111"/>
  <c r="AU110"/>
  <c r="AU109"/>
  <c r="AU108"/>
  <c r="AE109"/>
  <c r="AE108"/>
  <c r="O112"/>
  <c r="O110"/>
  <c r="CA59"/>
  <c r="CA65"/>
  <c r="CA64"/>
  <c r="BO62"/>
  <c r="BP62"/>
  <c r="CA61"/>
  <c r="BK64"/>
  <c r="BK61"/>
  <c r="AE59"/>
  <c r="AU64"/>
  <c r="AU61"/>
  <c r="BK12"/>
  <c r="AU12"/>
  <c r="AE11"/>
  <c r="AE12"/>
  <c r="AE13"/>
  <c r="AE14"/>
  <c r="AE17"/>
  <c r="G16"/>
  <c r="K16"/>
  <c r="M16"/>
  <c r="N16"/>
  <c r="C16"/>
  <c r="D16"/>
  <c r="E16"/>
  <c r="F16"/>
  <c r="H16"/>
  <c r="I16"/>
  <c r="J16"/>
  <c r="L16"/>
  <c r="O15"/>
  <c r="O19"/>
  <c r="O18"/>
  <c r="AU118"/>
  <c r="AU117"/>
  <c r="O116"/>
  <c r="AU115"/>
  <c r="O115"/>
  <c r="CA113"/>
  <c r="BK113"/>
  <c r="O109"/>
  <c r="O108"/>
  <c r="CA107"/>
  <c r="BK107"/>
  <c r="AU107"/>
  <c r="AE107"/>
  <c r="O107"/>
  <c r="BK65"/>
  <c r="AU65"/>
  <c r="BK59"/>
  <c r="AU59"/>
  <c r="BK11"/>
  <c r="AU18"/>
  <c r="AU17"/>
  <c r="AU11"/>
  <c r="O12"/>
  <c r="O11"/>
  <c r="AE175" l="1"/>
  <c r="AE167"/>
  <c r="AE159"/>
  <c r="O191"/>
  <c r="O183"/>
  <c r="O175"/>
  <c r="O167"/>
  <c r="O159"/>
  <c r="CQ117"/>
  <c r="CQ62"/>
  <c r="CA62"/>
  <c r="BK62"/>
  <c r="AU62"/>
  <c r="AE62"/>
  <c r="O66"/>
  <c r="CQ15"/>
  <c r="BK15"/>
  <c r="AU15"/>
  <c r="AE18"/>
  <c r="O16"/>
</calcChain>
</file>

<file path=xl/sharedStrings.xml><?xml version="1.0" encoding="utf-8"?>
<sst xmlns="http://schemas.openxmlformats.org/spreadsheetml/2006/main" count="806" uniqueCount="127">
  <si>
    <t>SED Form</t>
  </si>
  <si>
    <t>Separate Sheets for</t>
  </si>
  <si>
    <t>1. President</t>
  </si>
  <si>
    <t xml:space="preserve">    Vice-President</t>
  </si>
  <si>
    <t>2. National committeeperson</t>
  </si>
  <si>
    <t>3. Delegates at Large</t>
  </si>
  <si>
    <t>4. Delegates - Districts</t>
  </si>
  <si>
    <t>6. State Offices</t>
  </si>
  <si>
    <t>7. Judicial Offices</t>
  </si>
  <si>
    <t>8. State Senators</t>
  </si>
  <si>
    <t>10. Others</t>
  </si>
  <si>
    <t>No. 155</t>
  </si>
  <si>
    <t>OFFICE OR MEASURE</t>
  </si>
  <si>
    <t>5. U. S. Senator &amp; Congressperson</t>
  </si>
  <si>
    <t>COUNTY</t>
  </si>
  <si>
    <t>HOOD RIVER</t>
  </si>
  <si>
    <t>CANDIDATE OR MEASURE</t>
  </si>
  <si>
    <t>NAME OR NUMBER OF PRECINCT</t>
  </si>
  <si>
    <t>ABSTRACT OF VOTES FOR GENERAL, PRIMARY AND SPECIAL ELECTIONS</t>
  </si>
  <si>
    <t>Separate sheets for Democratic, Republican, Nonpartisan, other candidates.</t>
  </si>
  <si>
    <t>DATE OF ABSTRACT</t>
  </si>
  <si>
    <t>TOTAL</t>
  </si>
  <si>
    <t>STATE OF OREGON</t>
  </si>
  <si>
    <t xml:space="preserve">I certify the votes recorded on this abstract correctly </t>
  </si>
  <si>
    <t>9. State Represent</t>
  </si>
  <si>
    <t>summarize the tally of votes cast at the election indicated.</t>
  </si>
  <si>
    <t>Governor</t>
  </si>
  <si>
    <t>Rep in Congress 2nd Dist</t>
  </si>
  <si>
    <t>State Representive 52nd Dist.</t>
  </si>
  <si>
    <t>State Senator 26th Dist.</t>
  </si>
  <si>
    <t>County Office</t>
  </si>
  <si>
    <t>Suzanne VanOrman</t>
  </si>
  <si>
    <t>Greg Walden</t>
  </si>
  <si>
    <t>Chuck Thomsen</t>
  </si>
  <si>
    <t>Overvotes</t>
  </si>
  <si>
    <t>Undervotes</t>
  </si>
  <si>
    <t>Write Ins</t>
  </si>
  <si>
    <t>Total</t>
  </si>
  <si>
    <t>Ron Rivers</t>
  </si>
  <si>
    <t>General Election</t>
  </si>
  <si>
    <t>Judge of the Court of Appeals</t>
  </si>
  <si>
    <t>Commissioner Chair</t>
  </si>
  <si>
    <t>Commissioner District 1</t>
  </si>
  <si>
    <t>Barbara C. Briggs</t>
  </si>
  <si>
    <t>Commissioner District 3</t>
  </si>
  <si>
    <t>Paul Blackburn</t>
  </si>
  <si>
    <t>Carrie Ann Nelson</t>
  </si>
  <si>
    <t>Kerry Jo Osbourn</t>
  </si>
  <si>
    <t>Zone 3</t>
  </si>
  <si>
    <t>Soil and Water Conservation</t>
  </si>
  <si>
    <t>At Large Position 2</t>
  </si>
  <si>
    <t>Larry Martin</t>
  </si>
  <si>
    <t>City Office</t>
  </si>
  <si>
    <t>Hood River Mayor</t>
  </si>
  <si>
    <t>Hood River City Council</t>
  </si>
  <si>
    <t>Cascade Locks Mayor</t>
  </si>
  <si>
    <t>Cascade Locks City Council</t>
  </si>
  <si>
    <t>State Measures</t>
  </si>
  <si>
    <t>Yes</t>
  </si>
  <si>
    <t>No</t>
  </si>
  <si>
    <t>Joyce B. Segers</t>
  </si>
  <si>
    <t>John Kitzhaber</t>
  </si>
  <si>
    <t>Greg Kord</t>
  </si>
  <si>
    <t>Wes Wagner</t>
  </si>
  <si>
    <t>Chris Dudley</t>
  </si>
  <si>
    <t>Brent Barton</t>
  </si>
  <si>
    <t>Mark Johnson</t>
  </si>
  <si>
    <t>Position 2</t>
  </si>
  <si>
    <t>United States Senator</t>
  </si>
  <si>
    <t>Jim Huffman</t>
  </si>
  <si>
    <t>Rick Staggenborg</t>
  </si>
  <si>
    <t>Ron Wyden</t>
  </si>
  <si>
    <t xml:space="preserve">Marc Delphine </t>
  </si>
  <si>
    <t>Bruce Cronk</t>
  </si>
  <si>
    <t>State Treasurer</t>
  </si>
  <si>
    <t>Walter F. (Walt) Brown</t>
  </si>
  <si>
    <t>Chris Telfer</t>
  </si>
  <si>
    <t>Ted Wheeler</t>
  </si>
  <si>
    <t>Michael Marsh</t>
  </si>
  <si>
    <t>Rebecca A Duncan</t>
  </si>
  <si>
    <t>Bob Benton</t>
  </si>
  <si>
    <t>Arthur D. Babitz</t>
  </si>
  <si>
    <t>Justice of the Peace</t>
  </si>
  <si>
    <t>Cynthia E. Mitchell</t>
  </si>
  <si>
    <t>Ross A. Brown</t>
  </si>
  <si>
    <t>Brian McNamara</t>
  </si>
  <si>
    <t>Dawna Armstrong</t>
  </si>
  <si>
    <t>George Fischer</t>
  </si>
  <si>
    <t>Gail Lewis</t>
  </si>
  <si>
    <t>Brad Lorang</t>
  </si>
  <si>
    <t>Jeffrey A. Helfrich</t>
  </si>
  <si>
    <t>Don R. Haight</t>
  </si>
  <si>
    <t>Katelin Stuart</t>
  </si>
  <si>
    <t>Eva M. Zerfing</t>
  </si>
  <si>
    <t>Tom Cramblett</t>
  </si>
  <si>
    <t>Richard (Rick) Ragan</t>
  </si>
  <si>
    <t>Board Member Library District</t>
  </si>
  <si>
    <t>2 Year Term</t>
  </si>
  <si>
    <t>Glenn Harris</t>
  </si>
  <si>
    <t>Ryan M. Hartman</t>
  </si>
  <si>
    <t>Sara Duckwall Snyder</t>
  </si>
  <si>
    <t>Heather Staten</t>
  </si>
  <si>
    <t>Paul Romans</t>
  </si>
  <si>
    <t>Kristin Walrod</t>
  </si>
  <si>
    <t>Elda Orr</t>
  </si>
  <si>
    <t>M 71 Req leg to meet annually</t>
  </si>
  <si>
    <t>M 70 Expands avail of home</t>
  </si>
  <si>
    <t>ownership loans to veterans</t>
  </si>
  <si>
    <t>limits length of leg session</t>
  </si>
  <si>
    <t>M 72 Auth exception to $50K</t>
  </si>
  <si>
    <t>state borrowing limit for projects</t>
  </si>
  <si>
    <t>M 73 Req increased min sentence</t>
  </si>
  <si>
    <t>for certain repeated sex crimes</t>
  </si>
  <si>
    <t>M 74 Est medical marijuana</t>
  </si>
  <si>
    <t>supply system</t>
  </si>
  <si>
    <t>M 75 Auth Multnomah County</t>
  </si>
  <si>
    <t>casino to contribute revenue</t>
  </si>
  <si>
    <t>M 76 Cont lottery funding for</t>
  </si>
  <si>
    <t>parks etc beyond 2014</t>
  </si>
  <si>
    <t>M 14-39 Creates a library spec</t>
  </si>
  <si>
    <t>dist with .39/1000 tax rate HRC</t>
  </si>
  <si>
    <t>Brian Beebe, Dir Records/Assessment</t>
  </si>
  <si>
    <t>4 Year Term</t>
  </si>
  <si>
    <t>Dick Reed</t>
  </si>
  <si>
    <t>Mary Ethel Foley</t>
  </si>
  <si>
    <t>Raina M. Taylor</t>
  </si>
  <si>
    <t>Michael J. Oates</t>
  </si>
</sst>
</file>

<file path=xl/styles.xml><?xml version="1.0" encoding="utf-8"?>
<styleSheet xmlns="http://schemas.openxmlformats.org/spreadsheetml/2006/main">
  <numFmts count="1">
    <numFmt numFmtId="164" formatCode="mmmm\ d\,\ yyyy"/>
  </numFmts>
  <fonts count="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1" fillId="0" borderId="3" xfId="0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1" fillId="0" borderId="5" xfId="0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1" fillId="0" borderId="7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1" fillId="0" borderId="9" xfId="0" applyFont="1" applyBorder="1" applyProtection="1">
      <protection locked="0"/>
    </xf>
    <xf numFmtId="0" fontId="1" fillId="0" borderId="10" xfId="0" applyFont="1" applyBorder="1" applyProtection="1">
      <protection locked="0"/>
    </xf>
    <xf numFmtId="0" fontId="0" fillId="0" borderId="11" xfId="0" applyBorder="1"/>
    <xf numFmtId="0" fontId="0" fillId="0" borderId="12" xfId="0" applyBorder="1"/>
    <xf numFmtId="0" fontId="0" fillId="0" borderId="8" xfId="0" applyBorder="1"/>
    <xf numFmtId="0" fontId="3" fillId="0" borderId="13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4" fillId="0" borderId="15" xfId="0" applyFont="1" applyBorder="1" applyProtection="1"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4" fillId="0" borderId="16" xfId="0" applyFont="1" applyBorder="1" applyProtection="1">
      <protection locked="0"/>
    </xf>
    <xf numFmtId="0" fontId="4" fillId="0" borderId="17" xfId="0" applyFont="1" applyBorder="1" applyProtection="1">
      <protection locked="0"/>
    </xf>
    <xf numFmtId="0" fontId="4" fillId="0" borderId="18" xfId="0" applyFont="1" applyBorder="1" applyProtection="1">
      <protection locked="0"/>
    </xf>
    <xf numFmtId="0" fontId="4" fillId="0" borderId="5" xfId="0" applyFont="1" applyBorder="1" applyProtection="1">
      <protection locked="0"/>
    </xf>
    <xf numFmtId="0" fontId="4" fillId="0" borderId="17" xfId="0" applyFont="1" applyBorder="1" applyAlignment="1" applyProtection="1">
      <alignment horizontal="left" indent="2"/>
      <protection locked="0"/>
    </xf>
    <xf numFmtId="0" fontId="4" fillId="0" borderId="17" xfId="0" applyFont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164" fontId="3" fillId="0" borderId="6" xfId="0" applyNumberFormat="1" applyFont="1" applyBorder="1" applyAlignment="1" applyProtection="1">
      <alignment horizontal="center"/>
      <protection locked="0"/>
    </xf>
    <xf numFmtId="0" fontId="3" fillId="0" borderId="18" xfId="0" applyFont="1" applyBorder="1" applyProtection="1">
      <protection locked="0"/>
    </xf>
    <xf numFmtId="14" fontId="1" fillId="0" borderId="6" xfId="0" quotePrefix="1" applyNumberFormat="1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7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0" fillId="0" borderId="0" xfId="0" applyBorder="1"/>
    <xf numFmtId="0" fontId="4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164" fontId="3" fillId="0" borderId="0" xfId="0" applyNumberFormat="1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Border="1" applyAlignment="1" applyProtection="1">
      <protection locked="0"/>
    </xf>
    <xf numFmtId="0" fontId="4" fillId="0" borderId="0" xfId="0" applyFont="1" applyBorder="1" applyAlignment="1" applyProtection="1">
      <alignment horizontal="left" indent="2"/>
      <protection locked="0"/>
    </xf>
    <xf numFmtId="0" fontId="3" fillId="0" borderId="0" xfId="0" applyFont="1" applyBorder="1" applyAlignment="1" applyProtection="1"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4" fillId="0" borderId="3" xfId="0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19" xfId="0" applyFont="1" applyBorder="1" applyProtection="1">
      <protection locked="0"/>
    </xf>
    <xf numFmtId="0" fontId="4" fillId="0" borderId="14" xfId="0" applyFont="1" applyBorder="1" applyProtection="1">
      <protection locked="0"/>
    </xf>
    <xf numFmtId="0" fontId="4" fillId="0" borderId="13" xfId="0" applyFont="1" applyBorder="1" applyProtection="1">
      <protection locked="0"/>
    </xf>
    <xf numFmtId="0" fontId="3" fillId="0" borderId="18" xfId="0" applyFont="1" applyBorder="1" applyAlignment="1" applyProtection="1">
      <protection locked="0"/>
    </xf>
    <xf numFmtId="0" fontId="3" fillId="0" borderId="6" xfId="0" applyFont="1" applyBorder="1" applyProtection="1">
      <protection locked="0"/>
    </xf>
    <xf numFmtId="0" fontId="0" fillId="0" borderId="16" xfId="0" applyBorder="1"/>
    <xf numFmtId="0" fontId="3" fillId="0" borderId="0" xfId="0" applyFont="1" applyAlignment="1">
      <alignment horizontal="center"/>
    </xf>
    <xf numFmtId="0" fontId="3" fillId="0" borderId="6" xfId="0" applyFont="1" applyBorder="1" applyAlignment="1" applyProtection="1"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0" fillId="0" borderId="7" xfId="0" applyBorder="1"/>
    <xf numFmtId="0" fontId="4" fillId="0" borderId="21" xfId="0" applyFont="1" applyBorder="1" applyProtection="1">
      <protection locked="0"/>
    </xf>
    <xf numFmtId="0" fontId="4" fillId="0" borderId="21" xfId="0" applyFont="1" applyBorder="1" applyAlignment="1" applyProtection="1">
      <alignment horizontal="left" indent="2"/>
      <protection locked="0"/>
    </xf>
    <xf numFmtId="0" fontId="4" fillId="0" borderId="16" xfId="0" applyFont="1" applyBorder="1" applyAlignment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14" fontId="1" fillId="0" borderId="6" xfId="0" quotePrefix="1" applyNumberFormat="1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20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17" xfId="0" applyFont="1" applyBorder="1" applyAlignment="1" applyProtection="1">
      <alignment horizontal="center"/>
      <protection locked="0"/>
    </xf>
    <xf numFmtId="0" fontId="3" fillId="0" borderId="21" xfId="0" applyFont="1" applyBorder="1" applyAlignment="1" applyProtection="1">
      <alignment horizontal="center"/>
      <protection locked="0"/>
    </xf>
    <xf numFmtId="0" fontId="3" fillId="0" borderId="20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18" xfId="0" applyFont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/>
    </xf>
    <xf numFmtId="0" fontId="4" fillId="0" borderId="16" xfId="0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14" fontId="1" fillId="0" borderId="0" xfId="0" quotePrefix="1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R533"/>
  <sheetViews>
    <sheetView tabSelected="1" view="pageBreakPreview" zoomScale="85" zoomScaleNormal="100" zoomScaleSheetLayoutView="85" workbookViewId="0">
      <selection activeCell="A15" sqref="A15"/>
    </sheetView>
  </sheetViews>
  <sheetFormatPr defaultRowHeight="12.75"/>
  <cols>
    <col min="1" max="1" width="28.28515625" bestFit="1" customWidth="1"/>
    <col min="2" max="2" width="4.7109375" customWidth="1"/>
    <col min="3" max="3" width="5.5703125" customWidth="1"/>
    <col min="4" max="14" width="4.7109375" customWidth="1"/>
    <col min="15" max="15" width="3.85546875" customWidth="1"/>
    <col min="17" max="17" width="28.28515625" bestFit="1" customWidth="1"/>
    <col min="18" max="30" width="4.7109375" customWidth="1"/>
    <col min="31" max="31" width="3.85546875" customWidth="1"/>
    <col min="33" max="33" width="28.28515625" bestFit="1" customWidth="1"/>
    <col min="34" max="34" width="5.85546875" customWidth="1"/>
    <col min="35" max="35" width="6.28515625" customWidth="1"/>
    <col min="36" max="36" width="4.7109375" customWidth="1"/>
    <col min="37" max="37" width="5.85546875" customWidth="1"/>
    <col min="38" max="38" width="5.28515625" customWidth="1"/>
    <col min="39" max="39" width="5.85546875" customWidth="1"/>
    <col min="40" max="43" width="4.7109375" customWidth="1"/>
    <col min="44" max="44" width="5.5703125" customWidth="1"/>
    <col min="45" max="46" width="4.7109375" customWidth="1"/>
    <col min="47" max="47" width="3.85546875" customWidth="1"/>
    <col min="49" max="49" width="28.28515625" bestFit="1" customWidth="1"/>
    <col min="50" max="62" width="4.7109375" customWidth="1"/>
    <col min="63" max="63" width="3.85546875" customWidth="1"/>
    <col min="65" max="65" width="28.28515625" bestFit="1" customWidth="1"/>
    <col min="66" max="78" width="4.7109375" customWidth="1"/>
    <col min="79" max="79" width="3.85546875" customWidth="1"/>
    <col min="81" max="81" width="28.28515625" customWidth="1"/>
    <col min="82" max="82" width="4.7109375" customWidth="1"/>
    <col min="83" max="83" width="5.28515625" customWidth="1"/>
    <col min="84" max="95" width="4.7109375" customWidth="1"/>
    <col min="96" max="96" width="5.28515625" customWidth="1"/>
  </cols>
  <sheetData>
    <row r="1" spans="1:96">
      <c r="A1" s="1" t="s">
        <v>0</v>
      </c>
      <c r="B1" s="76" t="s">
        <v>22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8"/>
      <c r="Q1" s="1" t="s">
        <v>0</v>
      </c>
      <c r="R1" s="76" t="s">
        <v>22</v>
      </c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8"/>
      <c r="AG1" s="1" t="s">
        <v>0</v>
      </c>
      <c r="AH1" s="76" t="s">
        <v>22</v>
      </c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8"/>
      <c r="AW1" s="1" t="s">
        <v>0</v>
      </c>
      <c r="AX1" s="76" t="s">
        <v>22</v>
      </c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8"/>
      <c r="BM1" s="1" t="s">
        <v>0</v>
      </c>
      <c r="BN1" s="76" t="s">
        <v>22</v>
      </c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8"/>
      <c r="CC1" s="1" t="s">
        <v>0</v>
      </c>
      <c r="CD1" s="76" t="s">
        <v>22</v>
      </c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8"/>
    </row>
    <row r="2" spans="1:96">
      <c r="A2" s="2" t="s">
        <v>11</v>
      </c>
      <c r="B2" s="67" t="s">
        <v>18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9"/>
      <c r="Q2" s="2" t="s">
        <v>11</v>
      </c>
      <c r="R2" s="67" t="s">
        <v>18</v>
      </c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9"/>
      <c r="AG2" s="2" t="s">
        <v>11</v>
      </c>
      <c r="AH2" s="67" t="s">
        <v>18</v>
      </c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9"/>
      <c r="AW2" s="2" t="s">
        <v>11</v>
      </c>
      <c r="AX2" s="67" t="s">
        <v>18</v>
      </c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9"/>
      <c r="BM2" s="2" t="s">
        <v>11</v>
      </c>
      <c r="BN2" s="67" t="s">
        <v>18</v>
      </c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9"/>
      <c r="CC2" s="2" t="s">
        <v>11</v>
      </c>
      <c r="CD2" s="67" t="s">
        <v>18</v>
      </c>
      <c r="CE2" s="68"/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9"/>
    </row>
    <row r="3" spans="1:96">
      <c r="A3" s="25" t="s">
        <v>12</v>
      </c>
      <c r="B3" s="3" t="s">
        <v>19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13"/>
      <c r="Q3" s="25" t="s">
        <v>12</v>
      </c>
      <c r="R3" s="3" t="s">
        <v>19</v>
      </c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13"/>
      <c r="AG3" s="25" t="s">
        <v>12</v>
      </c>
      <c r="AH3" s="3" t="s">
        <v>19</v>
      </c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13"/>
      <c r="AW3" s="25" t="s">
        <v>12</v>
      </c>
      <c r="AX3" s="3" t="s">
        <v>19</v>
      </c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13"/>
      <c r="BM3" s="25" t="s">
        <v>12</v>
      </c>
      <c r="BN3" s="3" t="s">
        <v>19</v>
      </c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13"/>
      <c r="CC3" s="25" t="s">
        <v>12</v>
      </c>
      <c r="CD3" s="3" t="s">
        <v>19</v>
      </c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13"/>
    </row>
    <row r="4" spans="1:96">
      <c r="A4" s="26"/>
      <c r="B4" s="5" t="s">
        <v>1</v>
      </c>
      <c r="C4" s="6"/>
      <c r="D4" s="6"/>
      <c r="E4" s="6" t="s">
        <v>4</v>
      </c>
      <c r="F4" s="6"/>
      <c r="G4" s="6"/>
      <c r="H4" s="6"/>
      <c r="I4" s="6" t="s">
        <v>13</v>
      </c>
      <c r="J4" s="6"/>
      <c r="K4" s="6"/>
      <c r="L4" s="6"/>
      <c r="M4" s="6"/>
      <c r="N4" s="6" t="s">
        <v>9</v>
      </c>
      <c r="O4" s="6"/>
      <c r="P4" s="13"/>
      <c r="Q4" s="26"/>
      <c r="R4" s="5" t="s">
        <v>1</v>
      </c>
      <c r="S4" s="6"/>
      <c r="T4" s="6"/>
      <c r="U4" s="6" t="s">
        <v>4</v>
      </c>
      <c r="V4" s="6"/>
      <c r="W4" s="6"/>
      <c r="X4" s="6"/>
      <c r="Y4" s="6" t="s">
        <v>13</v>
      </c>
      <c r="Z4" s="6"/>
      <c r="AA4" s="6"/>
      <c r="AB4" s="6"/>
      <c r="AC4" s="6"/>
      <c r="AD4" s="6" t="s">
        <v>9</v>
      </c>
      <c r="AE4" s="6"/>
      <c r="AF4" s="13"/>
      <c r="AG4" s="26"/>
      <c r="AH4" s="5" t="s">
        <v>1</v>
      </c>
      <c r="AI4" s="6"/>
      <c r="AJ4" s="6"/>
      <c r="AK4" s="6" t="s">
        <v>4</v>
      </c>
      <c r="AL4" s="6"/>
      <c r="AM4" s="6"/>
      <c r="AN4" s="6"/>
      <c r="AO4" s="6" t="s">
        <v>13</v>
      </c>
      <c r="AP4" s="6"/>
      <c r="AQ4" s="6"/>
      <c r="AR4" s="6"/>
      <c r="AS4" s="6"/>
      <c r="AT4" s="6" t="s">
        <v>9</v>
      </c>
      <c r="AU4" s="6"/>
      <c r="AV4" s="13"/>
      <c r="AW4" s="26"/>
      <c r="AX4" s="5" t="s">
        <v>1</v>
      </c>
      <c r="AY4" s="6"/>
      <c r="AZ4" s="6"/>
      <c r="BA4" s="6" t="s">
        <v>4</v>
      </c>
      <c r="BB4" s="6"/>
      <c r="BC4" s="6"/>
      <c r="BD4" s="6"/>
      <c r="BE4" s="6" t="s">
        <v>13</v>
      </c>
      <c r="BF4" s="6"/>
      <c r="BG4" s="6"/>
      <c r="BH4" s="6"/>
      <c r="BI4" s="6"/>
      <c r="BJ4" s="6" t="s">
        <v>9</v>
      </c>
      <c r="BK4" s="6"/>
      <c r="BL4" s="13"/>
      <c r="BN4" s="5" t="s">
        <v>1</v>
      </c>
      <c r="BO4" s="6"/>
      <c r="BP4" s="6"/>
      <c r="BQ4" s="6" t="s">
        <v>4</v>
      </c>
      <c r="BR4" s="6"/>
      <c r="BS4" s="6"/>
      <c r="BT4" s="6"/>
      <c r="BU4" s="6" t="s">
        <v>13</v>
      </c>
      <c r="BV4" s="6"/>
      <c r="BW4" s="6"/>
      <c r="BX4" s="6"/>
      <c r="BY4" s="6"/>
      <c r="BZ4" s="6" t="s">
        <v>9</v>
      </c>
      <c r="CA4" s="6"/>
      <c r="CB4" s="13"/>
      <c r="CC4" s="58" t="s">
        <v>40</v>
      </c>
      <c r="CD4" s="5" t="s">
        <v>1</v>
      </c>
      <c r="CE4" s="6"/>
      <c r="CF4" s="6"/>
      <c r="CG4" s="6" t="s">
        <v>4</v>
      </c>
      <c r="CH4" s="6"/>
      <c r="CI4" s="6"/>
      <c r="CJ4" s="6"/>
      <c r="CK4" s="6" t="s">
        <v>13</v>
      </c>
      <c r="CL4" s="6"/>
      <c r="CM4" s="6"/>
      <c r="CN4" s="6"/>
      <c r="CO4" s="6"/>
      <c r="CP4" s="6" t="s">
        <v>9</v>
      </c>
      <c r="CQ4" s="6"/>
      <c r="CR4" s="13"/>
    </row>
    <row r="5" spans="1:96">
      <c r="A5" s="27" t="s">
        <v>27</v>
      </c>
      <c r="B5" s="5" t="s">
        <v>2</v>
      </c>
      <c r="C5" s="6"/>
      <c r="D5" s="6"/>
      <c r="E5" s="6" t="s">
        <v>5</v>
      </c>
      <c r="F5" s="6"/>
      <c r="G5" s="6"/>
      <c r="H5" s="6"/>
      <c r="I5" s="6" t="s">
        <v>7</v>
      </c>
      <c r="J5" s="6"/>
      <c r="K5" s="6"/>
      <c r="L5" s="6"/>
      <c r="M5" s="6"/>
      <c r="N5" s="6" t="s">
        <v>24</v>
      </c>
      <c r="O5" s="6"/>
      <c r="P5" s="13"/>
      <c r="Q5" s="27" t="s">
        <v>26</v>
      </c>
      <c r="R5" s="5" t="s">
        <v>2</v>
      </c>
      <c r="S5" s="6"/>
      <c r="T5" s="6"/>
      <c r="U5" s="6" t="s">
        <v>5</v>
      </c>
      <c r="V5" s="6"/>
      <c r="W5" s="6"/>
      <c r="X5" s="6"/>
      <c r="Y5" s="6" t="s">
        <v>7</v>
      </c>
      <c r="Z5" s="6"/>
      <c r="AA5" s="6"/>
      <c r="AB5" s="6"/>
      <c r="AC5" s="6"/>
      <c r="AD5" s="6" t="s">
        <v>24</v>
      </c>
      <c r="AE5" s="6"/>
      <c r="AF5" s="13"/>
      <c r="AG5" s="27" t="s">
        <v>29</v>
      </c>
      <c r="AH5" s="5" t="s">
        <v>2</v>
      </c>
      <c r="AI5" s="6"/>
      <c r="AJ5" s="6"/>
      <c r="AK5" s="6" t="s">
        <v>5</v>
      </c>
      <c r="AL5" s="6"/>
      <c r="AM5" s="6"/>
      <c r="AN5" s="6"/>
      <c r="AO5" s="6" t="s">
        <v>7</v>
      </c>
      <c r="AP5" s="6"/>
      <c r="AQ5" s="6"/>
      <c r="AR5" s="6"/>
      <c r="AS5" s="6"/>
      <c r="AT5" s="6" t="s">
        <v>24</v>
      </c>
      <c r="AU5" s="6"/>
      <c r="AV5" s="13"/>
      <c r="AW5" s="27" t="s">
        <v>28</v>
      </c>
      <c r="AX5" s="5" t="s">
        <v>2</v>
      </c>
      <c r="AY5" s="6"/>
      <c r="AZ5" s="6"/>
      <c r="BA5" s="6" t="s">
        <v>5</v>
      </c>
      <c r="BB5" s="6"/>
      <c r="BC5" s="6"/>
      <c r="BD5" s="6"/>
      <c r="BE5" s="6" t="s">
        <v>7</v>
      </c>
      <c r="BF5" s="6"/>
      <c r="BG5" s="6"/>
      <c r="BH5" s="6"/>
      <c r="BI5" s="6"/>
      <c r="BJ5" s="6" t="s">
        <v>24</v>
      </c>
      <c r="BK5" s="6"/>
      <c r="BL5" s="13"/>
      <c r="BM5" s="26" t="s">
        <v>68</v>
      </c>
      <c r="BN5" s="5" t="s">
        <v>2</v>
      </c>
      <c r="BO5" s="6"/>
      <c r="BP5" s="6"/>
      <c r="BQ5" s="6" t="s">
        <v>5</v>
      </c>
      <c r="BR5" s="6"/>
      <c r="BS5" s="6"/>
      <c r="BT5" s="6"/>
      <c r="BU5" s="6" t="s">
        <v>7</v>
      </c>
      <c r="BV5" s="6"/>
      <c r="BW5" s="6"/>
      <c r="BX5" s="6"/>
      <c r="BY5" s="6"/>
      <c r="BZ5" s="6" t="s">
        <v>24</v>
      </c>
      <c r="CA5" s="6"/>
      <c r="CB5" s="13"/>
      <c r="CC5" s="26" t="s">
        <v>67</v>
      </c>
      <c r="CD5" s="5" t="s">
        <v>2</v>
      </c>
      <c r="CE5" s="6"/>
      <c r="CF5" s="6"/>
      <c r="CG5" s="6" t="s">
        <v>5</v>
      </c>
      <c r="CH5" s="6"/>
      <c r="CI5" s="6"/>
      <c r="CJ5" s="6"/>
      <c r="CK5" s="6" t="s">
        <v>7</v>
      </c>
      <c r="CL5" s="6"/>
      <c r="CM5" s="6"/>
      <c r="CN5" s="6"/>
      <c r="CO5" s="6"/>
      <c r="CP5" s="6" t="s">
        <v>24</v>
      </c>
      <c r="CQ5" s="6"/>
      <c r="CR5" s="13"/>
    </row>
    <row r="6" spans="1:96">
      <c r="A6" s="25" t="s">
        <v>14</v>
      </c>
      <c r="B6" s="7" t="s">
        <v>3</v>
      </c>
      <c r="C6" s="8"/>
      <c r="D6" s="8"/>
      <c r="E6" s="8" t="s">
        <v>6</v>
      </c>
      <c r="F6" s="8"/>
      <c r="G6" s="8"/>
      <c r="H6" s="8"/>
      <c r="I6" s="8" t="s">
        <v>8</v>
      </c>
      <c r="J6" s="8"/>
      <c r="K6" s="8"/>
      <c r="L6" s="8"/>
      <c r="M6" s="8"/>
      <c r="N6" s="8" t="s">
        <v>10</v>
      </c>
      <c r="O6" s="8"/>
      <c r="P6" s="13"/>
      <c r="Q6" s="25" t="s">
        <v>14</v>
      </c>
      <c r="R6" s="7" t="s">
        <v>3</v>
      </c>
      <c r="S6" s="8"/>
      <c r="T6" s="8"/>
      <c r="U6" s="8" t="s">
        <v>6</v>
      </c>
      <c r="V6" s="8"/>
      <c r="W6" s="8"/>
      <c r="X6" s="8"/>
      <c r="Y6" s="8" t="s">
        <v>8</v>
      </c>
      <c r="Z6" s="8"/>
      <c r="AA6" s="8"/>
      <c r="AB6" s="8"/>
      <c r="AC6" s="8"/>
      <c r="AD6" s="8" t="s">
        <v>10</v>
      </c>
      <c r="AE6" s="8"/>
      <c r="AF6" s="13"/>
      <c r="AG6" s="25" t="s">
        <v>14</v>
      </c>
      <c r="AH6" s="7" t="s">
        <v>3</v>
      </c>
      <c r="AI6" s="8"/>
      <c r="AJ6" s="8"/>
      <c r="AK6" s="8" t="s">
        <v>6</v>
      </c>
      <c r="AL6" s="8"/>
      <c r="AM6" s="8"/>
      <c r="AN6" s="8"/>
      <c r="AO6" s="8" t="s">
        <v>8</v>
      </c>
      <c r="AP6" s="8"/>
      <c r="AQ6" s="8"/>
      <c r="AR6" s="8"/>
      <c r="AS6" s="8"/>
      <c r="AT6" s="8" t="s">
        <v>10</v>
      </c>
      <c r="AU6" s="8"/>
      <c r="AV6" s="13"/>
      <c r="AW6" s="25" t="s">
        <v>14</v>
      </c>
      <c r="AX6" s="7" t="s">
        <v>3</v>
      </c>
      <c r="AY6" s="8"/>
      <c r="AZ6" s="8"/>
      <c r="BA6" s="8" t="s">
        <v>6</v>
      </c>
      <c r="BB6" s="8"/>
      <c r="BC6" s="8"/>
      <c r="BD6" s="8"/>
      <c r="BE6" s="8" t="s">
        <v>8</v>
      </c>
      <c r="BF6" s="8"/>
      <c r="BG6" s="8"/>
      <c r="BH6" s="8"/>
      <c r="BI6" s="8"/>
      <c r="BJ6" s="8" t="s">
        <v>10</v>
      </c>
      <c r="BK6" s="8"/>
      <c r="BL6" s="13"/>
      <c r="BM6" s="25" t="s">
        <v>14</v>
      </c>
      <c r="BN6" s="7" t="s">
        <v>3</v>
      </c>
      <c r="BO6" s="8"/>
      <c r="BP6" s="8"/>
      <c r="BQ6" s="8" t="s">
        <v>6</v>
      </c>
      <c r="BR6" s="8"/>
      <c r="BS6" s="8"/>
      <c r="BT6" s="8"/>
      <c r="BU6" s="8" t="s">
        <v>8</v>
      </c>
      <c r="BV6" s="8"/>
      <c r="BW6" s="8"/>
      <c r="BX6" s="8"/>
      <c r="BY6" s="8"/>
      <c r="BZ6" s="8" t="s">
        <v>10</v>
      </c>
      <c r="CA6" s="8"/>
      <c r="CB6" s="13"/>
      <c r="CC6" s="25" t="s">
        <v>14</v>
      </c>
      <c r="CD6" s="7" t="s">
        <v>3</v>
      </c>
      <c r="CE6" s="8"/>
      <c r="CF6" s="8"/>
      <c r="CG6" s="8" t="s">
        <v>6</v>
      </c>
      <c r="CH6" s="8"/>
      <c r="CI6" s="8"/>
      <c r="CJ6" s="8"/>
      <c r="CK6" s="8" t="s">
        <v>8</v>
      </c>
      <c r="CL6" s="8"/>
      <c r="CM6" s="8"/>
      <c r="CN6" s="8"/>
      <c r="CO6" s="8"/>
      <c r="CP6" s="8" t="s">
        <v>10</v>
      </c>
      <c r="CQ6" s="8"/>
      <c r="CR6" s="13"/>
    </row>
    <row r="7" spans="1:96">
      <c r="A7" s="18" t="s">
        <v>15</v>
      </c>
      <c r="B7" s="3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12"/>
      <c r="Q7" s="18" t="s">
        <v>15</v>
      </c>
      <c r="R7" s="3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12"/>
      <c r="AG7" s="18" t="s">
        <v>15</v>
      </c>
      <c r="AH7" s="3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12"/>
      <c r="AW7" s="18" t="s">
        <v>15</v>
      </c>
      <c r="AX7" s="3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12"/>
      <c r="BM7" s="18" t="s">
        <v>15</v>
      </c>
      <c r="BN7" s="3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12"/>
      <c r="CC7" s="18" t="s">
        <v>15</v>
      </c>
      <c r="CD7" s="3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12"/>
    </row>
    <row r="8" spans="1:96">
      <c r="A8" s="28" t="s">
        <v>39</v>
      </c>
      <c r="B8" s="67"/>
      <c r="C8" s="68"/>
      <c r="D8" s="6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14"/>
      <c r="Q8" s="28" t="s">
        <v>39</v>
      </c>
      <c r="R8" s="67"/>
      <c r="S8" s="68"/>
      <c r="T8" s="6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14"/>
      <c r="AG8" s="28" t="s">
        <v>39</v>
      </c>
      <c r="AH8" s="67"/>
      <c r="AI8" s="68"/>
      <c r="AJ8" s="6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14"/>
      <c r="AW8" s="28" t="s">
        <v>39</v>
      </c>
      <c r="AX8" s="67"/>
      <c r="AY8" s="68"/>
      <c r="AZ8" s="6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14"/>
      <c r="BM8" s="28" t="s">
        <v>39</v>
      </c>
      <c r="BN8" s="67"/>
      <c r="BO8" s="68"/>
      <c r="BP8" s="6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14"/>
      <c r="CC8" s="28" t="s">
        <v>39</v>
      </c>
      <c r="CD8" s="67"/>
      <c r="CE8" s="68"/>
      <c r="CF8" s="6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14"/>
    </row>
    <row r="9" spans="1:96">
      <c r="A9" s="29">
        <v>40484</v>
      </c>
      <c r="B9" s="84" t="s">
        <v>17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6"/>
      <c r="Q9" s="29">
        <v>40484</v>
      </c>
      <c r="R9" s="84" t="s">
        <v>17</v>
      </c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6"/>
      <c r="AG9" s="29">
        <v>40484</v>
      </c>
      <c r="AH9" s="84" t="s">
        <v>17</v>
      </c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6"/>
      <c r="AW9" s="29">
        <v>40484</v>
      </c>
      <c r="AX9" s="84" t="s">
        <v>17</v>
      </c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6"/>
      <c r="BM9" s="29">
        <v>40484</v>
      </c>
      <c r="BN9" s="84" t="s">
        <v>17</v>
      </c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6"/>
      <c r="CC9" s="29">
        <v>40484</v>
      </c>
      <c r="CD9" s="84" t="s">
        <v>17</v>
      </c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6"/>
    </row>
    <row r="10" spans="1:96" ht="13.5" thickBot="1">
      <c r="A10" s="16" t="s">
        <v>16</v>
      </c>
      <c r="B10" s="15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  <c r="I10" s="15">
        <v>8</v>
      </c>
      <c r="J10" s="15">
        <v>9</v>
      </c>
      <c r="K10" s="15">
        <v>10</v>
      </c>
      <c r="L10" s="15">
        <v>11</v>
      </c>
      <c r="M10" s="15">
        <v>12</v>
      </c>
      <c r="N10" s="16">
        <v>13</v>
      </c>
      <c r="O10" s="87" t="s">
        <v>21</v>
      </c>
      <c r="P10" s="88"/>
      <c r="Q10" s="16" t="s">
        <v>16</v>
      </c>
      <c r="R10" s="15">
        <v>1</v>
      </c>
      <c r="S10" s="15">
        <v>2</v>
      </c>
      <c r="T10" s="15">
        <v>3</v>
      </c>
      <c r="U10" s="15">
        <v>4</v>
      </c>
      <c r="V10" s="15">
        <v>5</v>
      </c>
      <c r="W10" s="15">
        <v>6</v>
      </c>
      <c r="X10" s="15">
        <v>7</v>
      </c>
      <c r="Y10" s="15">
        <v>8</v>
      </c>
      <c r="Z10" s="15">
        <v>9</v>
      </c>
      <c r="AA10" s="15">
        <v>10</v>
      </c>
      <c r="AB10" s="15">
        <v>11</v>
      </c>
      <c r="AC10" s="15">
        <v>12</v>
      </c>
      <c r="AD10" s="16">
        <v>13</v>
      </c>
      <c r="AE10" s="87" t="s">
        <v>21</v>
      </c>
      <c r="AF10" s="88"/>
      <c r="AG10" s="16" t="s">
        <v>16</v>
      </c>
      <c r="AH10" s="15">
        <v>1</v>
      </c>
      <c r="AI10" s="15">
        <v>2</v>
      </c>
      <c r="AJ10" s="15">
        <v>3</v>
      </c>
      <c r="AK10" s="15">
        <v>4</v>
      </c>
      <c r="AL10" s="15">
        <v>5</v>
      </c>
      <c r="AM10" s="15">
        <v>6</v>
      </c>
      <c r="AN10" s="15">
        <v>7</v>
      </c>
      <c r="AO10" s="15">
        <v>8</v>
      </c>
      <c r="AP10" s="15">
        <v>9</v>
      </c>
      <c r="AQ10" s="15">
        <v>10</v>
      </c>
      <c r="AR10" s="15">
        <v>11</v>
      </c>
      <c r="AS10" s="15">
        <v>12</v>
      </c>
      <c r="AT10" s="16">
        <v>13</v>
      </c>
      <c r="AU10" s="87" t="s">
        <v>21</v>
      </c>
      <c r="AV10" s="88"/>
      <c r="AW10" s="16" t="s">
        <v>16</v>
      </c>
      <c r="AX10" s="15">
        <v>1</v>
      </c>
      <c r="AY10" s="15">
        <v>2</v>
      </c>
      <c r="AZ10" s="15">
        <v>3</v>
      </c>
      <c r="BA10" s="15">
        <v>4</v>
      </c>
      <c r="BB10" s="15">
        <v>5</v>
      </c>
      <c r="BC10" s="15">
        <v>6</v>
      </c>
      <c r="BD10" s="15">
        <v>7</v>
      </c>
      <c r="BE10" s="15">
        <v>8</v>
      </c>
      <c r="BF10" s="15">
        <v>9</v>
      </c>
      <c r="BG10" s="15">
        <v>10</v>
      </c>
      <c r="BH10" s="15">
        <v>11</v>
      </c>
      <c r="BI10" s="15">
        <v>12</v>
      </c>
      <c r="BJ10" s="16">
        <v>13</v>
      </c>
      <c r="BK10" s="87" t="s">
        <v>21</v>
      </c>
      <c r="BL10" s="88"/>
      <c r="BM10" s="16" t="s">
        <v>16</v>
      </c>
      <c r="BN10" s="15">
        <v>1</v>
      </c>
      <c r="BO10" s="15">
        <v>2</v>
      </c>
      <c r="BP10" s="15">
        <v>3</v>
      </c>
      <c r="BQ10" s="15">
        <v>4</v>
      </c>
      <c r="BR10" s="15">
        <v>5</v>
      </c>
      <c r="BS10" s="15">
        <v>6</v>
      </c>
      <c r="BT10" s="15">
        <v>7</v>
      </c>
      <c r="BU10" s="15">
        <v>8</v>
      </c>
      <c r="BV10" s="15">
        <v>9</v>
      </c>
      <c r="BW10" s="15">
        <v>10</v>
      </c>
      <c r="BX10" s="15">
        <v>11</v>
      </c>
      <c r="BY10" s="15">
        <v>12</v>
      </c>
      <c r="BZ10" s="16">
        <v>13</v>
      </c>
      <c r="CA10" s="87" t="s">
        <v>21</v>
      </c>
      <c r="CB10" s="88"/>
      <c r="CC10" s="16" t="s">
        <v>16</v>
      </c>
      <c r="CD10" s="15">
        <v>1</v>
      </c>
      <c r="CE10" s="15">
        <v>2</v>
      </c>
      <c r="CF10" s="15">
        <v>3</v>
      </c>
      <c r="CG10" s="15">
        <v>4</v>
      </c>
      <c r="CH10" s="15">
        <v>5</v>
      </c>
      <c r="CI10" s="15">
        <v>6</v>
      </c>
      <c r="CJ10" s="15">
        <v>7</v>
      </c>
      <c r="CK10" s="15">
        <v>8</v>
      </c>
      <c r="CL10" s="15">
        <v>9</v>
      </c>
      <c r="CM10" s="15">
        <v>10</v>
      </c>
      <c r="CN10" s="15">
        <v>11</v>
      </c>
      <c r="CO10" s="15">
        <v>12</v>
      </c>
      <c r="CP10" s="16">
        <v>13</v>
      </c>
      <c r="CQ10" s="87" t="s">
        <v>21</v>
      </c>
      <c r="CR10" s="88"/>
    </row>
    <row r="11" spans="1:96" ht="16.899999999999999" customHeight="1">
      <c r="A11" s="21" t="s">
        <v>60</v>
      </c>
      <c r="B11" s="17">
        <v>432</v>
      </c>
      <c r="C11" s="17">
        <v>523</v>
      </c>
      <c r="D11" s="17">
        <v>205</v>
      </c>
      <c r="E11" s="17">
        <v>430</v>
      </c>
      <c r="F11" s="17">
        <v>204</v>
      </c>
      <c r="G11" s="17">
        <v>251</v>
      </c>
      <c r="H11" s="17">
        <v>158</v>
      </c>
      <c r="I11" s="17">
        <v>110</v>
      </c>
      <c r="J11" s="17">
        <v>46</v>
      </c>
      <c r="K11" s="17">
        <v>189</v>
      </c>
      <c r="L11" s="17">
        <v>206</v>
      </c>
      <c r="M11" s="17">
        <v>133</v>
      </c>
      <c r="N11" s="17">
        <v>178</v>
      </c>
      <c r="O11" s="74">
        <f>SUM(B11:N11)</f>
        <v>3065</v>
      </c>
      <c r="P11" s="75"/>
      <c r="Q11" s="21" t="s">
        <v>61</v>
      </c>
      <c r="R11" s="17">
        <v>637</v>
      </c>
      <c r="S11" s="17">
        <v>805</v>
      </c>
      <c r="T11" s="17">
        <v>288</v>
      </c>
      <c r="U11" s="17">
        <v>680</v>
      </c>
      <c r="V11" s="17">
        <v>347</v>
      </c>
      <c r="W11" s="17">
        <v>383</v>
      </c>
      <c r="X11" s="17">
        <v>258</v>
      </c>
      <c r="Y11" s="17">
        <v>198</v>
      </c>
      <c r="Z11" s="17">
        <v>74</v>
      </c>
      <c r="AA11" s="17">
        <v>287</v>
      </c>
      <c r="AB11" s="17">
        <v>310</v>
      </c>
      <c r="AC11" s="17">
        <v>207</v>
      </c>
      <c r="AD11" s="17">
        <v>304</v>
      </c>
      <c r="AE11" s="74">
        <f t="shared" ref="AE11:AE18" si="0">SUM(R11:AD11)</f>
        <v>4778</v>
      </c>
      <c r="AF11" s="75"/>
      <c r="AG11" s="21" t="s">
        <v>65</v>
      </c>
      <c r="AH11" s="17">
        <v>539</v>
      </c>
      <c r="AI11" s="17">
        <v>680</v>
      </c>
      <c r="AJ11" s="17">
        <v>259</v>
      </c>
      <c r="AK11" s="17">
        <v>544</v>
      </c>
      <c r="AL11" s="17">
        <v>288</v>
      </c>
      <c r="AM11" s="17">
        <v>321</v>
      </c>
      <c r="AN11" s="17">
        <v>206</v>
      </c>
      <c r="AO11" s="17">
        <v>127</v>
      </c>
      <c r="AP11" s="17">
        <v>54</v>
      </c>
      <c r="AQ11" s="17">
        <v>252</v>
      </c>
      <c r="AR11" s="17">
        <v>260</v>
      </c>
      <c r="AS11" s="17">
        <v>199</v>
      </c>
      <c r="AT11" s="17">
        <v>237</v>
      </c>
      <c r="AU11" s="74">
        <f>SUM(AH11:AT11)</f>
        <v>3966</v>
      </c>
      <c r="AV11" s="75"/>
      <c r="AW11" s="21" t="s">
        <v>31</v>
      </c>
      <c r="AX11" s="17">
        <v>522</v>
      </c>
      <c r="AY11" s="17">
        <v>655</v>
      </c>
      <c r="AZ11" s="17">
        <v>253</v>
      </c>
      <c r="BA11" s="17">
        <v>525</v>
      </c>
      <c r="BB11" s="17">
        <v>280</v>
      </c>
      <c r="BC11" s="17">
        <v>307</v>
      </c>
      <c r="BD11" s="17">
        <v>222</v>
      </c>
      <c r="BE11" s="17">
        <v>138</v>
      </c>
      <c r="BF11" s="17">
        <v>57</v>
      </c>
      <c r="BG11" s="17">
        <v>243</v>
      </c>
      <c r="BH11" s="17">
        <v>260</v>
      </c>
      <c r="BI11" s="17">
        <v>198</v>
      </c>
      <c r="BJ11" s="17">
        <v>232</v>
      </c>
      <c r="BK11" s="74">
        <f>SUM(AX11:BJ11)</f>
        <v>3892</v>
      </c>
      <c r="BL11" s="75"/>
      <c r="BM11" s="21" t="s">
        <v>69</v>
      </c>
      <c r="BN11" s="17">
        <v>214</v>
      </c>
      <c r="BO11" s="17">
        <v>288</v>
      </c>
      <c r="BP11" s="17">
        <v>109</v>
      </c>
      <c r="BQ11" s="17">
        <v>364</v>
      </c>
      <c r="BR11" s="17">
        <v>267</v>
      </c>
      <c r="BS11" s="17">
        <v>209</v>
      </c>
      <c r="BT11" s="17">
        <v>136</v>
      </c>
      <c r="BU11" s="17">
        <v>159</v>
      </c>
      <c r="BV11" s="17">
        <v>48</v>
      </c>
      <c r="BW11" s="17">
        <v>182</v>
      </c>
      <c r="BX11" s="17">
        <v>254</v>
      </c>
      <c r="BY11" s="17">
        <v>125</v>
      </c>
      <c r="BZ11" s="17">
        <v>189</v>
      </c>
      <c r="CA11" s="74">
        <f>SUM(BN11:BZ11)</f>
        <v>2544</v>
      </c>
      <c r="CB11" s="75"/>
      <c r="CC11" s="21" t="s">
        <v>79</v>
      </c>
      <c r="CD11" s="17">
        <v>551</v>
      </c>
      <c r="CE11" s="17">
        <v>737</v>
      </c>
      <c r="CF11" s="17">
        <v>264</v>
      </c>
      <c r="CG11" s="17">
        <v>645</v>
      </c>
      <c r="CH11" s="17">
        <v>370</v>
      </c>
      <c r="CI11" s="17">
        <v>363</v>
      </c>
      <c r="CJ11" s="17">
        <v>252</v>
      </c>
      <c r="CK11" s="17">
        <v>278</v>
      </c>
      <c r="CL11" s="17">
        <v>82</v>
      </c>
      <c r="CM11" s="17">
        <v>323</v>
      </c>
      <c r="CN11" s="17">
        <v>360</v>
      </c>
      <c r="CO11" s="17">
        <v>275</v>
      </c>
      <c r="CP11" s="17">
        <v>338</v>
      </c>
      <c r="CQ11" s="74">
        <f>SUM(CD11:CP11)</f>
        <v>4838</v>
      </c>
      <c r="CR11" s="75"/>
    </row>
    <row r="12" spans="1:96" ht="16.899999999999999" customHeight="1">
      <c r="A12" s="20" t="s">
        <v>32</v>
      </c>
      <c r="B12" s="17">
        <v>496</v>
      </c>
      <c r="C12" s="17">
        <v>665</v>
      </c>
      <c r="D12" s="17">
        <v>222</v>
      </c>
      <c r="E12" s="17">
        <v>718</v>
      </c>
      <c r="F12" s="17">
        <v>475</v>
      </c>
      <c r="G12" s="17">
        <v>406</v>
      </c>
      <c r="H12" s="17">
        <v>300</v>
      </c>
      <c r="I12" s="17">
        <v>308</v>
      </c>
      <c r="J12" s="17">
        <v>90</v>
      </c>
      <c r="K12" s="17">
        <v>337</v>
      </c>
      <c r="L12" s="17">
        <v>437</v>
      </c>
      <c r="M12" s="17">
        <v>272</v>
      </c>
      <c r="N12" s="17">
        <v>414</v>
      </c>
      <c r="O12" s="74">
        <f>SUM(B12:N12)</f>
        <v>5140</v>
      </c>
      <c r="P12" s="75"/>
      <c r="Q12" s="20" t="s">
        <v>62</v>
      </c>
      <c r="R12" s="17">
        <v>18</v>
      </c>
      <c r="S12" s="17">
        <v>8</v>
      </c>
      <c r="T12" s="17">
        <v>7</v>
      </c>
      <c r="U12" s="17">
        <v>4</v>
      </c>
      <c r="V12" s="17">
        <v>13</v>
      </c>
      <c r="W12" s="17">
        <v>3</v>
      </c>
      <c r="X12" s="17">
        <v>8</v>
      </c>
      <c r="Y12" s="17">
        <v>6</v>
      </c>
      <c r="Z12" s="17">
        <v>0</v>
      </c>
      <c r="AA12" s="17">
        <v>8</v>
      </c>
      <c r="AB12" s="17">
        <v>3</v>
      </c>
      <c r="AC12" s="17">
        <v>11</v>
      </c>
      <c r="AD12" s="17">
        <v>6</v>
      </c>
      <c r="AE12" s="74">
        <f t="shared" si="0"/>
        <v>95</v>
      </c>
      <c r="AF12" s="75"/>
      <c r="AG12" s="20" t="s">
        <v>33</v>
      </c>
      <c r="AH12" s="17">
        <v>389</v>
      </c>
      <c r="AI12" s="17">
        <v>515</v>
      </c>
      <c r="AJ12" s="17">
        <v>170</v>
      </c>
      <c r="AK12" s="17">
        <v>595</v>
      </c>
      <c r="AL12" s="17">
        <v>407</v>
      </c>
      <c r="AM12" s="17">
        <v>326</v>
      </c>
      <c r="AN12" s="17">
        <v>244</v>
      </c>
      <c r="AO12" s="17">
        <v>282</v>
      </c>
      <c r="AP12" s="17">
        <v>81</v>
      </c>
      <c r="AQ12" s="17">
        <v>279</v>
      </c>
      <c r="AR12" s="17">
        <v>377</v>
      </c>
      <c r="AS12" s="17">
        <v>194</v>
      </c>
      <c r="AT12" s="17">
        <v>355</v>
      </c>
      <c r="AU12" s="74">
        <f>SUM(AH12:AT12)</f>
        <v>4214</v>
      </c>
      <c r="AV12" s="75"/>
      <c r="AW12" s="20" t="s">
        <v>66</v>
      </c>
      <c r="AX12" s="17">
        <v>413</v>
      </c>
      <c r="AY12" s="17">
        <v>553</v>
      </c>
      <c r="AZ12" s="17">
        <v>177</v>
      </c>
      <c r="BA12" s="17">
        <v>623</v>
      </c>
      <c r="BB12" s="17">
        <v>410</v>
      </c>
      <c r="BC12" s="17">
        <v>345</v>
      </c>
      <c r="BD12" s="17">
        <v>224</v>
      </c>
      <c r="BE12" s="17">
        <v>263</v>
      </c>
      <c r="BF12" s="17">
        <v>75</v>
      </c>
      <c r="BG12" s="17">
        <v>279</v>
      </c>
      <c r="BH12" s="17">
        <v>388</v>
      </c>
      <c r="BI12" s="17">
        <v>184</v>
      </c>
      <c r="BJ12" s="17">
        <v>352</v>
      </c>
      <c r="BK12" s="74">
        <f>SUM(AX12:BJ12)</f>
        <v>4286</v>
      </c>
      <c r="BL12" s="75"/>
      <c r="BM12" s="20" t="s">
        <v>70</v>
      </c>
      <c r="BN12" s="17">
        <v>8</v>
      </c>
      <c r="BO12" s="17">
        <v>10</v>
      </c>
      <c r="BP12" s="17">
        <v>5</v>
      </c>
      <c r="BQ12" s="17">
        <v>10</v>
      </c>
      <c r="BR12" s="17">
        <v>4</v>
      </c>
      <c r="BS12" s="17">
        <v>9</v>
      </c>
      <c r="BT12" s="17">
        <v>2</v>
      </c>
      <c r="BU12" s="17">
        <v>1</v>
      </c>
      <c r="BV12" s="17">
        <v>1</v>
      </c>
      <c r="BW12" s="17">
        <v>3</v>
      </c>
      <c r="BX12" s="17">
        <v>3</v>
      </c>
      <c r="BY12" s="17">
        <v>4</v>
      </c>
      <c r="BZ12" s="17">
        <v>4</v>
      </c>
      <c r="CA12" s="74">
        <f>SUM(BN12:BZ12)</f>
        <v>64</v>
      </c>
      <c r="CB12" s="75"/>
      <c r="CC12" s="20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74"/>
      <c r="CR12" s="75"/>
    </row>
    <row r="13" spans="1:96" ht="16.899999999999999" customHeight="1">
      <c r="A13" s="20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74"/>
      <c r="P13" s="75"/>
      <c r="Q13" s="20" t="s">
        <v>63</v>
      </c>
      <c r="R13" s="17">
        <v>11</v>
      </c>
      <c r="S13" s="17">
        <v>12</v>
      </c>
      <c r="T13" s="17">
        <v>5</v>
      </c>
      <c r="U13" s="17">
        <v>7</v>
      </c>
      <c r="V13" s="17">
        <v>8</v>
      </c>
      <c r="W13" s="17">
        <v>5</v>
      </c>
      <c r="X13" s="17">
        <v>13</v>
      </c>
      <c r="Y13" s="17">
        <v>2</v>
      </c>
      <c r="Z13" s="17">
        <v>1</v>
      </c>
      <c r="AA13" s="17">
        <v>8</v>
      </c>
      <c r="AB13" s="17">
        <v>10</v>
      </c>
      <c r="AC13" s="17">
        <v>14</v>
      </c>
      <c r="AD13" s="17">
        <v>7</v>
      </c>
      <c r="AE13" s="74">
        <f t="shared" si="0"/>
        <v>103</v>
      </c>
      <c r="AF13" s="75"/>
      <c r="AG13" s="20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82"/>
      <c r="AV13" s="83"/>
      <c r="AW13" s="20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82"/>
      <c r="BL13" s="83"/>
      <c r="BM13" s="20" t="s">
        <v>71</v>
      </c>
      <c r="BN13" s="17">
        <v>707</v>
      </c>
      <c r="BO13" s="17">
        <v>912</v>
      </c>
      <c r="BP13" s="17">
        <v>318</v>
      </c>
      <c r="BQ13" s="17">
        <v>766</v>
      </c>
      <c r="BR13" s="17">
        <v>406</v>
      </c>
      <c r="BS13" s="17">
        <v>444</v>
      </c>
      <c r="BT13" s="17">
        <v>312</v>
      </c>
      <c r="BU13" s="17">
        <v>249</v>
      </c>
      <c r="BV13" s="17">
        <v>84</v>
      </c>
      <c r="BW13" s="17">
        <v>342</v>
      </c>
      <c r="BX13" s="17">
        <v>378</v>
      </c>
      <c r="BY13" s="17">
        <v>271</v>
      </c>
      <c r="BZ13" s="17">
        <v>386</v>
      </c>
      <c r="CA13" s="74">
        <f>SUM(BN13:BZ13)</f>
        <v>5575</v>
      </c>
      <c r="CB13" s="75"/>
      <c r="CC13" s="20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82"/>
      <c r="CR13" s="83"/>
    </row>
    <row r="14" spans="1:96" ht="16.899999999999999" customHeight="1">
      <c r="A14" s="20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74"/>
      <c r="P14" s="75"/>
      <c r="Q14" s="20" t="s">
        <v>64</v>
      </c>
      <c r="R14" s="17">
        <v>297</v>
      </c>
      <c r="S14" s="17">
        <v>409</v>
      </c>
      <c r="T14" s="17">
        <v>144</v>
      </c>
      <c r="U14" s="17">
        <v>487</v>
      </c>
      <c r="V14" s="17">
        <v>331</v>
      </c>
      <c r="W14" s="17">
        <v>278</v>
      </c>
      <c r="X14" s="17">
        <v>182</v>
      </c>
      <c r="Y14" s="17">
        <v>217</v>
      </c>
      <c r="Z14" s="17">
        <v>63</v>
      </c>
      <c r="AA14" s="17">
        <v>239</v>
      </c>
      <c r="AB14" s="17">
        <v>331</v>
      </c>
      <c r="AC14" s="17">
        <v>176</v>
      </c>
      <c r="AD14" s="17">
        <v>280</v>
      </c>
      <c r="AE14" s="74">
        <f t="shared" si="0"/>
        <v>3434</v>
      </c>
      <c r="AF14" s="75"/>
      <c r="AG14" s="20" t="s">
        <v>36</v>
      </c>
      <c r="AH14" s="17">
        <v>3</v>
      </c>
      <c r="AI14" s="17">
        <v>1</v>
      </c>
      <c r="AJ14" s="17">
        <v>1</v>
      </c>
      <c r="AK14" s="17">
        <v>0</v>
      </c>
      <c r="AL14" s="17">
        <v>0</v>
      </c>
      <c r="AM14" s="17">
        <v>1</v>
      </c>
      <c r="AN14" s="17">
        <v>2</v>
      </c>
      <c r="AO14" s="17">
        <v>1</v>
      </c>
      <c r="AP14" s="17">
        <v>0</v>
      </c>
      <c r="AQ14" s="17">
        <v>2</v>
      </c>
      <c r="AR14" s="17">
        <v>0</v>
      </c>
      <c r="AS14" s="17">
        <v>0</v>
      </c>
      <c r="AT14" s="17">
        <v>0</v>
      </c>
      <c r="AU14" s="82">
        <f>SUM(AH14:AT14)</f>
        <v>11</v>
      </c>
      <c r="AV14" s="83"/>
      <c r="AW14" s="20" t="s">
        <v>36</v>
      </c>
      <c r="AX14" s="17">
        <v>4</v>
      </c>
      <c r="AY14" s="17">
        <v>1</v>
      </c>
      <c r="AZ14" s="17">
        <v>2</v>
      </c>
      <c r="BA14" s="17">
        <v>2</v>
      </c>
      <c r="BB14" s="17">
        <v>0</v>
      </c>
      <c r="BC14" s="17">
        <v>1</v>
      </c>
      <c r="BD14" s="17">
        <v>1</v>
      </c>
      <c r="BE14" s="17">
        <v>0</v>
      </c>
      <c r="BF14" s="17">
        <v>0</v>
      </c>
      <c r="BG14" s="17">
        <v>2</v>
      </c>
      <c r="BH14" s="17">
        <v>1</v>
      </c>
      <c r="BI14" s="17">
        <v>0</v>
      </c>
      <c r="BJ14" s="17">
        <v>3</v>
      </c>
      <c r="BK14" s="74">
        <f>SUM(AX14:BJ14)</f>
        <v>17</v>
      </c>
      <c r="BL14" s="75"/>
      <c r="BM14" s="20" t="s">
        <v>72</v>
      </c>
      <c r="BN14" s="17">
        <v>14</v>
      </c>
      <c r="BO14" s="17">
        <v>11</v>
      </c>
      <c r="BP14" s="17">
        <v>3</v>
      </c>
      <c r="BQ14" s="17">
        <v>9</v>
      </c>
      <c r="BR14" s="17">
        <v>8</v>
      </c>
      <c r="BS14" s="17">
        <v>0</v>
      </c>
      <c r="BT14" s="17">
        <v>4</v>
      </c>
      <c r="BU14" s="17">
        <v>2</v>
      </c>
      <c r="BV14" s="17">
        <v>2</v>
      </c>
      <c r="BW14" s="17">
        <v>9</v>
      </c>
      <c r="BX14" s="17">
        <v>2</v>
      </c>
      <c r="BY14" s="17">
        <v>5</v>
      </c>
      <c r="BZ14" s="17">
        <v>3</v>
      </c>
      <c r="CA14" s="74">
        <f>SUM(BN14:BZ14)</f>
        <v>72</v>
      </c>
      <c r="CB14" s="75"/>
      <c r="CC14" s="20" t="s">
        <v>36</v>
      </c>
      <c r="CD14" s="17">
        <v>10</v>
      </c>
      <c r="CE14" s="17">
        <v>9</v>
      </c>
      <c r="CF14" s="17">
        <v>7</v>
      </c>
      <c r="CG14" s="17">
        <v>5</v>
      </c>
      <c r="CH14" s="17">
        <v>12</v>
      </c>
      <c r="CI14" s="17">
        <v>4</v>
      </c>
      <c r="CJ14" s="17">
        <v>1</v>
      </c>
      <c r="CK14" s="17">
        <v>1</v>
      </c>
      <c r="CL14" s="17">
        <v>4</v>
      </c>
      <c r="CM14" s="17">
        <v>4</v>
      </c>
      <c r="CN14" s="17">
        <v>3</v>
      </c>
      <c r="CO14" s="17">
        <v>2</v>
      </c>
      <c r="CP14" s="17">
        <v>2</v>
      </c>
      <c r="CQ14" s="74">
        <f>SUM(CD14:CP14)</f>
        <v>64</v>
      </c>
      <c r="CR14" s="75"/>
    </row>
    <row r="15" spans="1:96" ht="16.899999999999999" customHeight="1">
      <c r="A15" s="20" t="s">
        <v>36</v>
      </c>
      <c r="B15" s="17">
        <v>7</v>
      </c>
      <c r="C15" s="17">
        <v>1</v>
      </c>
      <c r="D15" s="17">
        <v>1</v>
      </c>
      <c r="E15" s="17">
        <v>1</v>
      </c>
      <c r="F15" s="17">
        <v>3</v>
      </c>
      <c r="G15" s="17">
        <v>1</v>
      </c>
      <c r="H15" s="17">
        <v>1</v>
      </c>
      <c r="I15" s="17">
        <v>2</v>
      </c>
      <c r="J15" s="17">
        <v>0</v>
      </c>
      <c r="K15" s="17">
        <v>1</v>
      </c>
      <c r="L15" s="17">
        <v>0</v>
      </c>
      <c r="M15" s="17">
        <v>0</v>
      </c>
      <c r="N15" s="17">
        <v>1</v>
      </c>
      <c r="O15" s="74">
        <f>SUM(B15:N15)</f>
        <v>19</v>
      </c>
      <c r="P15" s="75"/>
      <c r="Q15" s="20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82"/>
      <c r="AF15" s="83"/>
      <c r="AG15" s="36" t="s">
        <v>37</v>
      </c>
      <c r="AH15" s="37">
        <f>SUM(AH11:AH14)</f>
        <v>931</v>
      </c>
      <c r="AI15" s="37">
        <f t="shared" ref="AI15:AT15" si="1">SUM(AI11:AI14)</f>
        <v>1196</v>
      </c>
      <c r="AJ15" s="37">
        <f t="shared" si="1"/>
        <v>430</v>
      </c>
      <c r="AK15" s="37">
        <f t="shared" si="1"/>
        <v>1139</v>
      </c>
      <c r="AL15" s="37">
        <f t="shared" si="1"/>
        <v>695</v>
      </c>
      <c r="AM15" s="37">
        <f t="shared" si="1"/>
        <v>648</v>
      </c>
      <c r="AN15" s="37">
        <f t="shared" si="1"/>
        <v>452</v>
      </c>
      <c r="AO15" s="37">
        <f t="shared" si="1"/>
        <v>410</v>
      </c>
      <c r="AP15" s="37">
        <f t="shared" si="1"/>
        <v>135</v>
      </c>
      <c r="AQ15" s="37">
        <f t="shared" si="1"/>
        <v>533</v>
      </c>
      <c r="AR15" s="37">
        <f t="shared" si="1"/>
        <v>637</v>
      </c>
      <c r="AS15" s="37">
        <f t="shared" si="1"/>
        <v>393</v>
      </c>
      <c r="AT15" s="37">
        <f t="shared" si="1"/>
        <v>592</v>
      </c>
      <c r="AU15" s="72">
        <f>SUM(AH15:AT15)</f>
        <v>8191</v>
      </c>
      <c r="AV15" s="73"/>
      <c r="AW15" s="36" t="s">
        <v>37</v>
      </c>
      <c r="AX15" s="37">
        <f>SUM(AX11:AX14)</f>
        <v>939</v>
      </c>
      <c r="AY15" s="37">
        <f t="shared" ref="AY15:BJ15" si="2">SUM(AY11:AY14)</f>
        <v>1209</v>
      </c>
      <c r="AZ15" s="37">
        <f t="shared" si="2"/>
        <v>432</v>
      </c>
      <c r="BA15" s="37">
        <f t="shared" si="2"/>
        <v>1150</v>
      </c>
      <c r="BB15" s="37">
        <f t="shared" si="2"/>
        <v>690</v>
      </c>
      <c r="BC15" s="37">
        <f t="shared" si="2"/>
        <v>653</v>
      </c>
      <c r="BD15" s="37">
        <f t="shared" si="2"/>
        <v>447</v>
      </c>
      <c r="BE15" s="37">
        <f t="shared" si="2"/>
        <v>401</v>
      </c>
      <c r="BF15" s="37">
        <f t="shared" si="2"/>
        <v>132</v>
      </c>
      <c r="BG15" s="37">
        <f t="shared" si="2"/>
        <v>524</v>
      </c>
      <c r="BH15" s="37">
        <f t="shared" si="2"/>
        <v>649</v>
      </c>
      <c r="BI15" s="37">
        <f t="shared" si="2"/>
        <v>382</v>
      </c>
      <c r="BJ15" s="37">
        <f t="shared" si="2"/>
        <v>587</v>
      </c>
      <c r="BK15" s="82">
        <f>SUM(AX15:BJ15)</f>
        <v>8195</v>
      </c>
      <c r="BL15" s="83"/>
      <c r="BM15" s="57" t="s">
        <v>73</v>
      </c>
      <c r="BN15" s="57">
        <v>16</v>
      </c>
      <c r="BO15" s="57">
        <v>10</v>
      </c>
      <c r="BP15" s="57">
        <v>7</v>
      </c>
      <c r="BQ15" s="57">
        <v>16</v>
      </c>
      <c r="BR15" s="57">
        <v>10</v>
      </c>
      <c r="BS15" s="57">
        <v>1</v>
      </c>
      <c r="BT15" s="57">
        <v>8</v>
      </c>
      <c r="BU15" s="57">
        <v>5</v>
      </c>
      <c r="BV15" s="57">
        <v>3</v>
      </c>
      <c r="BW15" s="57">
        <v>5</v>
      </c>
      <c r="BX15" s="57">
        <v>8</v>
      </c>
      <c r="BY15" s="57">
        <v>10</v>
      </c>
      <c r="BZ15" s="57">
        <v>5</v>
      </c>
      <c r="CA15" s="74">
        <f>SUM(BN15:BZ15)</f>
        <v>104</v>
      </c>
      <c r="CB15" s="75"/>
      <c r="CC15" s="36" t="s">
        <v>37</v>
      </c>
      <c r="CD15" s="37">
        <f>SUM(CD11:CD14)</f>
        <v>561</v>
      </c>
      <c r="CE15" s="37">
        <f t="shared" ref="CE15:CM15" si="3">SUM(CE11:CE14)</f>
        <v>746</v>
      </c>
      <c r="CF15" s="37">
        <f t="shared" si="3"/>
        <v>271</v>
      </c>
      <c r="CG15" s="37">
        <f t="shared" si="3"/>
        <v>650</v>
      </c>
      <c r="CH15" s="37">
        <f t="shared" si="3"/>
        <v>382</v>
      </c>
      <c r="CI15" s="37">
        <f t="shared" si="3"/>
        <v>367</v>
      </c>
      <c r="CJ15" s="37">
        <f t="shared" si="3"/>
        <v>253</v>
      </c>
      <c r="CK15" s="37">
        <f t="shared" si="3"/>
        <v>279</v>
      </c>
      <c r="CL15" s="37">
        <f t="shared" si="3"/>
        <v>86</v>
      </c>
      <c r="CM15" s="37">
        <f t="shared" si="3"/>
        <v>327</v>
      </c>
      <c r="CN15" s="37">
        <f>SUM(CN11:CN14)</f>
        <v>363</v>
      </c>
      <c r="CO15" s="37">
        <f t="shared" ref="CO15:CP15" si="4">SUM(CO11:CO14)</f>
        <v>277</v>
      </c>
      <c r="CP15" s="37">
        <f t="shared" si="4"/>
        <v>340</v>
      </c>
      <c r="CQ15" s="82">
        <f>SUM(CD15:CP15)</f>
        <v>4902</v>
      </c>
      <c r="CR15" s="83"/>
    </row>
    <row r="16" spans="1:96" ht="16.899999999999999" customHeight="1">
      <c r="A16" s="36" t="s">
        <v>37</v>
      </c>
      <c r="B16" s="37">
        <f>SUM(B11:B15)</f>
        <v>935</v>
      </c>
      <c r="C16" s="37">
        <f t="shared" ref="C16:N16" si="5">SUM(C11:C15)</f>
        <v>1189</v>
      </c>
      <c r="D16" s="37">
        <f t="shared" si="5"/>
        <v>428</v>
      </c>
      <c r="E16" s="37">
        <f t="shared" si="5"/>
        <v>1149</v>
      </c>
      <c r="F16" s="37">
        <f t="shared" si="5"/>
        <v>682</v>
      </c>
      <c r="G16" s="37">
        <f t="shared" si="5"/>
        <v>658</v>
      </c>
      <c r="H16" s="37">
        <f t="shared" si="5"/>
        <v>459</v>
      </c>
      <c r="I16" s="37">
        <f t="shared" si="5"/>
        <v>420</v>
      </c>
      <c r="J16" s="37">
        <f t="shared" si="5"/>
        <v>136</v>
      </c>
      <c r="K16" s="37">
        <f t="shared" si="5"/>
        <v>527</v>
      </c>
      <c r="L16" s="37">
        <f t="shared" si="5"/>
        <v>643</v>
      </c>
      <c r="M16" s="37">
        <f t="shared" si="5"/>
        <v>405</v>
      </c>
      <c r="N16" s="37">
        <f t="shared" si="5"/>
        <v>593</v>
      </c>
      <c r="O16" s="82">
        <f>SUM(B16:N16)</f>
        <v>8224</v>
      </c>
      <c r="P16" s="83"/>
      <c r="Q16" s="20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74"/>
      <c r="AF16" s="75"/>
      <c r="AG16" s="20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74"/>
      <c r="AV16" s="75"/>
      <c r="AW16" s="20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72"/>
      <c r="BL16" s="73"/>
      <c r="BM16" s="56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74"/>
      <c r="CB16" s="75"/>
      <c r="CC16" s="20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72"/>
      <c r="CR16" s="73"/>
    </row>
    <row r="17" spans="1:96" ht="16.899999999999999" customHeight="1">
      <c r="A17" s="20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74"/>
      <c r="P17" s="75"/>
      <c r="Q17" s="20" t="s">
        <v>36</v>
      </c>
      <c r="R17" s="17">
        <v>2</v>
      </c>
      <c r="S17" s="17">
        <v>2</v>
      </c>
      <c r="T17" s="17">
        <v>1</v>
      </c>
      <c r="U17" s="17">
        <v>2</v>
      </c>
      <c r="V17" s="17">
        <v>0</v>
      </c>
      <c r="W17" s="17">
        <v>3</v>
      </c>
      <c r="X17" s="17">
        <v>0</v>
      </c>
      <c r="Y17" s="17">
        <v>0</v>
      </c>
      <c r="Z17" s="17">
        <v>1</v>
      </c>
      <c r="AA17" s="17">
        <v>1</v>
      </c>
      <c r="AB17" s="17">
        <v>3</v>
      </c>
      <c r="AC17" s="17">
        <v>1</v>
      </c>
      <c r="AD17" s="17">
        <v>1</v>
      </c>
      <c r="AE17" s="74">
        <f t="shared" si="0"/>
        <v>17</v>
      </c>
      <c r="AF17" s="75"/>
      <c r="AG17" s="20" t="s">
        <v>34</v>
      </c>
      <c r="AH17" s="17">
        <v>1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74">
        <f>SUM(AH17:AT17)</f>
        <v>1</v>
      </c>
      <c r="AV17" s="75"/>
      <c r="AW17" s="20" t="s">
        <v>34</v>
      </c>
      <c r="AX17" s="17">
        <v>0</v>
      </c>
      <c r="AY17" s="17">
        <v>1</v>
      </c>
      <c r="AZ17" s="17">
        <v>0</v>
      </c>
      <c r="BA17" s="17">
        <v>0</v>
      </c>
      <c r="BB17" s="17">
        <v>0</v>
      </c>
      <c r="BC17" s="17">
        <v>1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72">
        <f>SUM(AX17:BJ17)</f>
        <v>2</v>
      </c>
      <c r="BL17" s="73"/>
      <c r="BM17" s="20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72"/>
      <c r="CB17" s="73"/>
      <c r="CC17" s="20" t="s">
        <v>34</v>
      </c>
      <c r="CD17" s="17">
        <v>0</v>
      </c>
      <c r="CE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0</v>
      </c>
      <c r="CP17" s="17">
        <v>0</v>
      </c>
      <c r="CQ17" s="72">
        <f>SUM(CD17:CP17)</f>
        <v>0</v>
      </c>
      <c r="CR17" s="73"/>
    </row>
    <row r="18" spans="1:96" ht="16.899999999999999" customHeight="1">
      <c r="A18" s="20" t="s">
        <v>34</v>
      </c>
      <c r="B18" s="17">
        <v>1</v>
      </c>
      <c r="C18" s="17">
        <v>1</v>
      </c>
      <c r="D18" s="17">
        <v>1</v>
      </c>
      <c r="E18" s="17">
        <v>0</v>
      </c>
      <c r="F18" s="17">
        <v>0</v>
      </c>
      <c r="G18" s="17">
        <v>1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74">
        <f>SUM(B18:N18)</f>
        <v>4</v>
      </c>
      <c r="P18" s="75"/>
      <c r="Q18" s="36" t="s">
        <v>37</v>
      </c>
      <c r="R18" s="37">
        <f>SUM(R11:R17)</f>
        <v>965</v>
      </c>
      <c r="S18" s="37">
        <f t="shared" ref="S18:AD18" si="6">SUM(S11:S17)</f>
        <v>1236</v>
      </c>
      <c r="T18" s="37">
        <f t="shared" si="6"/>
        <v>445</v>
      </c>
      <c r="U18" s="37">
        <f t="shared" si="6"/>
        <v>1180</v>
      </c>
      <c r="V18" s="37">
        <f t="shared" si="6"/>
        <v>699</v>
      </c>
      <c r="W18" s="37">
        <f t="shared" si="6"/>
        <v>672</v>
      </c>
      <c r="X18" s="37">
        <f t="shared" si="6"/>
        <v>461</v>
      </c>
      <c r="Y18" s="37">
        <f t="shared" si="6"/>
        <v>423</v>
      </c>
      <c r="Z18" s="37">
        <f t="shared" si="6"/>
        <v>139</v>
      </c>
      <c r="AA18" s="37">
        <f t="shared" si="6"/>
        <v>543</v>
      </c>
      <c r="AB18" s="37">
        <f t="shared" si="6"/>
        <v>657</v>
      </c>
      <c r="AC18" s="37">
        <f t="shared" si="6"/>
        <v>409</v>
      </c>
      <c r="AD18" s="37">
        <f t="shared" si="6"/>
        <v>598</v>
      </c>
      <c r="AE18" s="74">
        <f t="shared" si="0"/>
        <v>8427</v>
      </c>
      <c r="AF18" s="75"/>
      <c r="AG18" s="20" t="s">
        <v>35</v>
      </c>
      <c r="AH18" s="17">
        <v>70</v>
      </c>
      <c r="AI18" s="17">
        <v>81</v>
      </c>
      <c r="AJ18" s="17">
        <v>24</v>
      </c>
      <c r="AK18" s="17">
        <v>67</v>
      </c>
      <c r="AL18" s="17">
        <v>23</v>
      </c>
      <c r="AM18" s="17">
        <v>35</v>
      </c>
      <c r="AN18" s="17">
        <v>18</v>
      </c>
      <c r="AO18" s="17">
        <v>23</v>
      </c>
      <c r="AP18" s="17">
        <v>7</v>
      </c>
      <c r="AQ18" s="17">
        <v>23</v>
      </c>
      <c r="AR18" s="17">
        <v>38</v>
      </c>
      <c r="AS18" s="17">
        <v>33</v>
      </c>
      <c r="AT18" s="17">
        <v>26</v>
      </c>
      <c r="AU18" s="74">
        <f>SUM(AH18:AT18)</f>
        <v>468</v>
      </c>
      <c r="AV18" s="75"/>
      <c r="AW18" s="20" t="s">
        <v>35</v>
      </c>
      <c r="AX18" s="17">
        <v>63</v>
      </c>
      <c r="AY18" s="17">
        <v>67</v>
      </c>
      <c r="AZ18" s="17">
        <v>22</v>
      </c>
      <c r="BA18" s="17">
        <v>56</v>
      </c>
      <c r="BB18" s="17">
        <v>28</v>
      </c>
      <c r="BC18" s="17">
        <v>29</v>
      </c>
      <c r="BD18" s="17">
        <v>23</v>
      </c>
      <c r="BE18" s="17">
        <v>32</v>
      </c>
      <c r="BF18" s="17">
        <v>10</v>
      </c>
      <c r="BG18" s="17">
        <v>32</v>
      </c>
      <c r="BH18" s="17">
        <v>26</v>
      </c>
      <c r="BI18" s="17">
        <v>44</v>
      </c>
      <c r="BJ18" s="17">
        <v>31</v>
      </c>
      <c r="BK18" s="72">
        <f>SUM(AX18:BJ18)</f>
        <v>463</v>
      </c>
      <c r="BL18" s="73"/>
      <c r="BM18" s="20" t="s">
        <v>36</v>
      </c>
      <c r="BN18" s="17">
        <v>1</v>
      </c>
      <c r="BO18" s="17">
        <v>0</v>
      </c>
      <c r="BP18" s="17">
        <v>2</v>
      </c>
      <c r="BQ18" s="17">
        <v>0</v>
      </c>
      <c r="BR18" s="17">
        <v>1</v>
      </c>
      <c r="BS18" s="17">
        <v>0</v>
      </c>
      <c r="BT18" s="17">
        <v>0</v>
      </c>
      <c r="BU18" s="17">
        <v>0</v>
      </c>
      <c r="BV18" s="17">
        <v>0</v>
      </c>
      <c r="BW18" s="17">
        <v>0</v>
      </c>
      <c r="BX18" s="17">
        <v>0</v>
      </c>
      <c r="BY18" s="17">
        <v>0</v>
      </c>
      <c r="BZ18" s="17">
        <v>1</v>
      </c>
      <c r="CA18" s="82">
        <f>SUM(BN18:BZ18)</f>
        <v>5</v>
      </c>
      <c r="CB18" s="83"/>
      <c r="CC18" s="20" t="s">
        <v>35</v>
      </c>
      <c r="CD18" s="17">
        <v>441</v>
      </c>
      <c r="CE18" s="17">
        <v>531</v>
      </c>
      <c r="CF18" s="17">
        <v>183</v>
      </c>
      <c r="CG18" s="17">
        <v>556</v>
      </c>
      <c r="CH18" s="17">
        <v>336</v>
      </c>
      <c r="CI18" s="17">
        <v>316</v>
      </c>
      <c r="CJ18" s="17">
        <v>217</v>
      </c>
      <c r="CK18" s="17">
        <v>154</v>
      </c>
      <c r="CL18" s="17">
        <v>56</v>
      </c>
      <c r="CM18" s="17">
        <v>229</v>
      </c>
      <c r="CN18" s="17">
        <v>312</v>
      </c>
      <c r="CO18" s="17">
        <v>149</v>
      </c>
      <c r="CP18" s="17">
        <v>278</v>
      </c>
      <c r="CQ18" s="72">
        <f>SUM(CD18:CP18)</f>
        <v>3758</v>
      </c>
      <c r="CR18" s="73"/>
    </row>
    <row r="19" spans="1:96" ht="16.899999999999999" customHeight="1">
      <c r="A19" s="20" t="s">
        <v>35</v>
      </c>
      <c r="B19" s="17">
        <v>66</v>
      </c>
      <c r="C19" s="17">
        <v>87</v>
      </c>
      <c r="D19" s="17">
        <v>25</v>
      </c>
      <c r="E19" s="17">
        <v>57</v>
      </c>
      <c r="F19" s="17">
        <v>36</v>
      </c>
      <c r="G19" s="17">
        <v>24</v>
      </c>
      <c r="H19" s="17">
        <v>11</v>
      </c>
      <c r="I19" s="17">
        <v>13</v>
      </c>
      <c r="J19" s="17">
        <v>6</v>
      </c>
      <c r="K19" s="17">
        <v>29</v>
      </c>
      <c r="L19" s="17">
        <v>32</v>
      </c>
      <c r="M19" s="17">
        <v>21</v>
      </c>
      <c r="N19" s="17">
        <v>25</v>
      </c>
      <c r="O19" s="74">
        <f>SUM(B19:N19)</f>
        <v>432</v>
      </c>
      <c r="P19" s="75"/>
      <c r="Q19" s="20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74"/>
      <c r="AF19" s="75"/>
      <c r="AG19" s="22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74"/>
      <c r="AV19" s="75"/>
      <c r="AW19" s="22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74"/>
      <c r="BL19" s="75"/>
      <c r="BM19" s="36" t="s">
        <v>37</v>
      </c>
      <c r="BN19" s="37">
        <f>SUM(BN11:BN18)</f>
        <v>960</v>
      </c>
      <c r="BO19" s="37">
        <f t="shared" ref="BO19:BZ19" si="7">SUM(BO11:BO18)</f>
        <v>1231</v>
      </c>
      <c r="BP19" s="37">
        <f t="shared" si="7"/>
        <v>444</v>
      </c>
      <c r="BQ19" s="37">
        <f t="shared" si="7"/>
        <v>1165</v>
      </c>
      <c r="BR19" s="37">
        <f t="shared" si="7"/>
        <v>696</v>
      </c>
      <c r="BS19" s="37">
        <f t="shared" si="7"/>
        <v>663</v>
      </c>
      <c r="BT19" s="37">
        <f t="shared" si="7"/>
        <v>462</v>
      </c>
      <c r="BU19" s="37">
        <f t="shared" si="7"/>
        <v>416</v>
      </c>
      <c r="BV19" s="37">
        <f t="shared" si="7"/>
        <v>138</v>
      </c>
      <c r="BW19" s="37">
        <f t="shared" si="7"/>
        <v>541</v>
      </c>
      <c r="BX19" s="37">
        <f t="shared" si="7"/>
        <v>645</v>
      </c>
      <c r="BY19" s="37">
        <f t="shared" si="7"/>
        <v>415</v>
      </c>
      <c r="BZ19" s="37">
        <f t="shared" si="7"/>
        <v>588</v>
      </c>
      <c r="CA19" s="72">
        <f>SUM(BN19:BZ19)</f>
        <v>8364</v>
      </c>
      <c r="CB19" s="73"/>
      <c r="CC19" s="20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74"/>
      <c r="CR19" s="75"/>
    </row>
    <row r="20" spans="1:96" ht="16.899999999999999" customHeight="1">
      <c r="A20" s="20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74"/>
      <c r="P20" s="75"/>
      <c r="Q20" s="20" t="s">
        <v>34</v>
      </c>
      <c r="R20" s="17">
        <v>0</v>
      </c>
      <c r="S20" s="17">
        <v>0</v>
      </c>
      <c r="T20" s="17">
        <v>0</v>
      </c>
      <c r="U20" s="17">
        <v>1</v>
      </c>
      <c r="V20" s="17">
        <v>0</v>
      </c>
      <c r="W20" s="17">
        <v>1</v>
      </c>
      <c r="X20" s="17">
        <v>0</v>
      </c>
      <c r="Y20" s="17">
        <v>0</v>
      </c>
      <c r="Z20" s="17">
        <v>0</v>
      </c>
      <c r="AA20" s="17">
        <v>0</v>
      </c>
      <c r="AB20" s="17">
        <v>1</v>
      </c>
      <c r="AC20" s="17">
        <v>0</v>
      </c>
      <c r="AD20" s="17">
        <v>0</v>
      </c>
      <c r="AE20" s="74">
        <f>SUM(R20:AD20)</f>
        <v>3</v>
      </c>
      <c r="AF20" s="75"/>
      <c r="AG20" s="20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74"/>
      <c r="AV20" s="75"/>
      <c r="AW20" s="20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74"/>
      <c r="BL20" s="75"/>
      <c r="BM20" s="20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74"/>
      <c r="CB20" s="75"/>
      <c r="CC20" s="20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74"/>
      <c r="CR20" s="75"/>
    </row>
    <row r="21" spans="1:96" ht="16.899999999999999" customHeight="1">
      <c r="A21" s="23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74"/>
      <c r="P21" s="75"/>
      <c r="Q21" s="20" t="s">
        <v>35</v>
      </c>
      <c r="R21" s="17">
        <v>37</v>
      </c>
      <c r="S21" s="17">
        <v>41</v>
      </c>
      <c r="T21" s="17">
        <v>9</v>
      </c>
      <c r="U21" s="17">
        <v>25</v>
      </c>
      <c r="V21" s="17">
        <v>19</v>
      </c>
      <c r="W21" s="17">
        <v>10</v>
      </c>
      <c r="X21" s="17">
        <v>9</v>
      </c>
      <c r="Y21" s="17">
        <v>10</v>
      </c>
      <c r="Z21" s="17">
        <v>3</v>
      </c>
      <c r="AA21" s="17">
        <v>13</v>
      </c>
      <c r="AB21" s="17">
        <v>17</v>
      </c>
      <c r="AC21" s="17">
        <v>17</v>
      </c>
      <c r="AD21" s="17">
        <v>20</v>
      </c>
      <c r="AE21" s="74">
        <f>SUM(R21:AD21)</f>
        <v>230</v>
      </c>
      <c r="AF21" s="75"/>
      <c r="AG21" s="23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74"/>
      <c r="AV21" s="75"/>
      <c r="AW21" s="23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74"/>
      <c r="BL21" s="75"/>
      <c r="BM21" s="20" t="s">
        <v>34</v>
      </c>
      <c r="BN21" s="17">
        <v>1</v>
      </c>
      <c r="BO21" s="17">
        <v>1</v>
      </c>
      <c r="BP21" s="17">
        <v>0</v>
      </c>
      <c r="BQ21" s="17">
        <v>2</v>
      </c>
      <c r="BR21" s="17">
        <v>0</v>
      </c>
      <c r="BS21" s="17">
        <v>0</v>
      </c>
      <c r="BT21" s="17">
        <v>1</v>
      </c>
      <c r="BU21" s="17">
        <v>0</v>
      </c>
      <c r="BV21" s="17">
        <v>0</v>
      </c>
      <c r="BW21" s="17">
        <v>0</v>
      </c>
      <c r="BX21" s="17">
        <v>0</v>
      </c>
      <c r="BY21" s="17">
        <v>0</v>
      </c>
      <c r="BZ21" s="17">
        <v>0</v>
      </c>
      <c r="CA21" s="74">
        <f>SUM(BN21:BZ21)</f>
        <v>5</v>
      </c>
      <c r="CB21" s="75"/>
      <c r="CC21" s="20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74"/>
      <c r="CR21" s="75"/>
    </row>
    <row r="22" spans="1:96" ht="16.899999999999999" customHeight="1">
      <c r="A22" s="23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74"/>
      <c r="P22" s="75"/>
      <c r="Q22" s="23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74"/>
      <c r="AF22" s="75"/>
      <c r="AG22" s="23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74"/>
      <c r="AV22" s="75"/>
      <c r="AW22" s="23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74"/>
      <c r="BL22" s="75"/>
      <c r="BM22" s="20" t="s">
        <v>35</v>
      </c>
      <c r="BN22" s="17">
        <v>41</v>
      </c>
      <c r="BO22" s="17">
        <v>45</v>
      </c>
      <c r="BP22" s="17">
        <v>10</v>
      </c>
      <c r="BQ22" s="17">
        <v>39</v>
      </c>
      <c r="BR22" s="17">
        <v>22</v>
      </c>
      <c r="BS22" s="17">
        <v>20</v>
      </c>
      <c r="BT22" s="17">
        <v>7</v>
      </c>
      <c r="BU22" s="17">
        <v>17</v>
      </c>
      <c r="BV22" s="17">
        <v>4</v>
      </c>
      <c r="BW22" s="17">
        <v>15</v>
      </c>
      <c r="BX22" s="17">
        <v>30</v>
      </c>
      <c r="BY22" s="17">
        <v>11</v>
      </c>
      <c r="BZ22" s="17">
        <v>30</v>
      </c>
      <c r="CA22" s="74">
        <f>SUM(BN22:BZ22)</f>
        <v>291</v>
      </c>
      <c r="CB22" s="75"/>
      <c r="CC22" s="20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74"/>
      <c r="CR22" s="75"/>
    </row>
    <row r="23" spans="1:96" ht="16.899999999999999" customHeight="1">
      <c r="A23" s="23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74"/>
      <c r="P23" s="75"/>
      <c r="Q23" s="23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74"/>
      <c r="AF23" s="75"/>
      <c r="AG23" s="23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74"/>
      <c r="AV23" s="75"/>
      <c r="AW23" s="23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74"/>
      <c r="BL23" s="75"/>
      <c r="BM23" s="23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74"/>
      <c r="CB23" s="75"/>
      <c r="CC23" s="23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74"/>
      <c r="CR23" s="75"/>
    </row>
    <row r="24" spans="1:96" ht="16.899999999999999" customHeight="1">
      <c r="A24" s="20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74"/>
      <c r="P24" s="75"/>
      <c r="Q24" s="20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74"/>
      <c r="AF24" s="75"/>
      <c r="AG24" s="20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74"/>
      <c r="AV24" s="75"/>
      <c r="AW24" s="20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74"/>
      <c r="BL24" s="75"/>
      <c r="BM24" s="20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74"/>
      <c r="CB24" s="75"/>
      <c r="CC24" s="20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74"/>
      <c r="CR24" s="75"/>
    </row>
    <row r="25" spans="1:96" ht="16.899999999999999" customHeight="1">
      <c r="A25" s="23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74"/>
      <c r="P25" s="75"/>
      <c r="Q25" s="23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74"/>
      <c r="AF25" s="75"/>
      <c r="AG25" s="23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74"/>
      <c r="AV25" s="75"/>
      <c r="AW25" s="23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74"/>
      <c r="BL25" s="75"/>
      <c r="BM25" s="23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74"/>
      <c r="CB25" s="75"/>
      <c r="CC25" s="23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74"/>
      <c r="CR25" s="75"/>
    </row>
    <row r="26" spans="1:96" ht="16.899999999999999" customHeight="1">
      <c r="A26" s="23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74"/>
      <c r="P26" s="75"/>
      <c r="Q26" s="23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74"/>
      <c r="AF26" s="75"/>
      <c r="AG26" s="23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74"/>
      <c r="AV26" s="75"/>
      <c r="AW26" s="23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74"/>
      <c r="BL26" s="75"/>
      <c r="BM26" s="23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74"/>
      <c r="CB26" s="75"/>
      <c r="CC26" s="23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74"/>
      <c r="CR26" s="75"/>
    </row>
    <row r="27" spans="1:96" ht="16.899999999999999" customHeight="1">
      <c r="A27" s="2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74"/>
      <c r="P27" s="75"/>
      <c r="Q27" s="23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74"/>
      <c r="AF27" s="75"/>
      <c r="AG27" s="23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74"/>
      <c r="AV27" s="75"/>
      <c r="AW27" s="23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74"/>
      <c r="BL27" s="75"/>
      <c r="BM27" s="23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74"/>
      <c r="CB27" s="75"/>
      <c r="CC27" s="23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74"/>
      <c r="CR27" s="75"/>
    </row>
    <row r="28" spans="1:96" ht="16.899999999999999" customHeight="1">
      <c r="A28" s="23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74"/>
      <c r="P28" s="75"/>
      <c r="Q28" s="23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74"/>
      <c r="AF28" s="75"/>
      <c r="AG28" s="23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74"/>
      <c r="AV28" s="75"/>
      <c r="AW28" s="23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74"/>
      <c r="BL28" s="75"/>
      <c r="BM28" s="23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74"/>
      <c r="CB28" s="75"/>
      <c r="CC28" s="23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74"/>
      <c r="CR28" s="75"/>
    </row>
    <row r="29" spans="1:96" ht="16.899999999999999" customHeight="1">
      <c r="A29" s="23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74"/>
      <c r="P29" s="75"/>
      <c r="Q29" s="23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74"/>
      <c r="AF29" s="75"/>
      <c r="AG29" s="23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74"/>
      <c r="AV29" s="75"/>
      <c r="AW29" s="23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74"/>
      <c r="BL29" s="75"/>
      <c r="BM29" s="23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74"/>
      <c r="CB29" s="75"/>
      <c r="CC29" s="23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74"/>
      <c r="CR29" s="75"/>
    </row>
    <row r="30" spans="1:96" ht="16.899999999999999" customHeight="1">
      <c r="A30" s="20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74"/>
      <c r="P30" s="75"/>
      <c r="Q30" s="20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74"/>
      <c r="AF30" s="75"/>
      <c r="AG30" s="20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74"/>
      <c r="AV30" s="75"/>
      <c r="AW30" s="20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74"/>
      <c r="BL30" s="75"/>
      <c r="BM30" s="20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74"/>
      <c r="CB30" s="75"/>
      <c r="CC30" s="20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74"/>
      <c r="CR30" s="75"/>
    </row>
    <row r="31" spans="1:96" ht="16.899999999999999" customHeight="1">
      <c r="A31" s="23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74"/>
      <c r="P31" s="75"/>
      <c r="Q31" s="23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74"/>
      <c r="AF31" s="75"/>
      <c r="AG31" s="23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74"/>
      <c r="AV31" s="75"/>
      <c r="AW31" s="23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74"/>
      <c r="BL31" s="75"/>
      <c r="BM31" s="23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74"/>
      <c r="CB31" s="75"/>
      <c r="CC31" s="23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74"/>
      <c r="CR31" s="75"/>
    </row>
    <row r="32" spans="1:96" ht="16.899999999999999" customHeight="1">
      <c r="A32" s="23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74"/>
      <c r="P32" s="75"/>
      <c r="Q32" s="23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74"/>
      <c r="AF32" s="75"/>
      <c r="AG32" s="23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74"/>
      <c r="AV32" s="75"/>
      <c r="AW32" s="23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74"/>
      <c r="BL32" s="75"/>
      <c r="BM32" s="23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74"/>
      <c r="CB32" s="75"/>
      <c r="CC32" s="23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74"/>
      <c r="CR32" s="75"/>
    </row>
    <row r="33" spans="1:96" ht="16.899999999999999" customHeight="1">
      <c r="A33" s="23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74"/>
      <c r="P33" s="75"/>
      <c r="Q33" s="23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74"/>
      <c r="AF33" s="75"/>
      <c r="AG33" s="23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74"/>
      <c r="AV33" s="75"/>
      <c r="AW33" s="23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74"/>
      <c r="BL33" s="75"/>
      <c r="BM33" s="23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74"/>
      <c r="CB33" s="75"/>
      <c r="CC33" s="23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74"/>
      <c r="CR33" s="75"/>
    </row>
    <row r="34" spans="1:96" ht="16.899999999999999" customHeight="1">
      <c r="A34" s="23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20"/>
      <c r="O34" s="74"/>
      <c r="P34" s="75"/>
      <c r="Q34" s="23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20"/>
      <c r="AE34" s="74"/>
      <c r="AF34" s="75"/>
      <c r="AG34" s="23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20"/>
      <c r="AU34" s="74"/>
      <c r="AV34" s="75"/>
      <c r="AW34" s="23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20"/>
      <c r="BK34" s="74"/>
      <c r="BL34" s="75"/>
      <c r="BM34" s="23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20"/>
      <c r="CA34" s="74"/>
      <c r="CB34" s="75"/>
      <c r="CC34" s="23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20"/>
      <c r="CQ34" s="74"/>
      <c r="CR34" s="75"/>
    </row>
    <row r="35" spans="1:96" ht="16.899999999999999" customHeight="1">
      <c r="A35" s="23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20"/>
      <c r="O35" s="74"/>
      <c r="P35" s="75"/>
      <c r="Q35" s="23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20"/>
      <c r="AE35" s="74"/>
      <c r="AF35" s="75"/>
      <c r="AG35" s="23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20"/>
      <c r="AU35" s="74"/>
      <c r="AV35" s="75"/>
      <c r="AW35" s="23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20"/>
      <c r="BK35" s="74"/>
      <c r="BL35" s="75"/>
      <c r="BM35" s="23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20"/>
      <c r="CA35" s="74"/>
      <c r="CB35" s="75"/>
      <c r="CC35" s="23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20"/>
      <c r="CQ35" s="74"/>
      <c r="CR35" s="75"/>
    </row>
    <row r="36" spans="1:96" ht="16.899999999999999" customHeight="1">
      <c r="A36" s="24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20"/>
      <c r="O36" s="74"/>
      <c r="P36" s="75"/>
      <c r="Q36" s="24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20"/>
      <c r="AE36" s="74"/>
      <c r="AF36" s="75"/>
      <c r="AG36" s="24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20"/>
      <c r="AU36" s="74"/>
      <c r="AV36" s="75"/>
      <c r="AW36" s="24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20"/>
      <c r="BK36" s="74"/>
      <c r="BL36" s="75"/>
      <c r="BM36" s="24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20"/>
      <c r="CA36" s="74"/>
      <c r="CB36" s="75"/>
      <c r="CC36" s="24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20"/>
      <c r="CQ36" s="74"/>
      <c r="CR36" s="75"/>
    </row>
    <row r="37" spans="1:96" ht="16.899999999999999" customHeight="1">
      <c r="A37" s="24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20"/>
      <c r="O37" s="74"/>
      <c r="P37" s="75"/>
      <c r="Q37" s="24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20"/>
      <c r="AE37" s="74"/>
      <c r="AF37" s="75"/>
      <c r="AG37" s="24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20"/>
      <c r="AU37" s="74"/>
      <c r="AV37" s="75"/>
      <c r="AW37" s="24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20"/>
      <c r="BK37" s="74"/>
      <c r="BL37" s="75"/>
      <c r="BM37" s="24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20"/>
      <c r="CA37" s="74"/>
      <c r="CB37" s="75"/>
      <c r="CC37" s="24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20"/>
      <c r="CQ37" s="74"/>
      <c r="CR37" s="75"/>
    </row>
    <row r="38" spans="1:96" ht="16.899999999999999" customHeight="1">
      <c r="A38" s="24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0"/>
      <c r="O38" s="74"/>
      <c r="P38" s="75"/>
      <c r="Q38" s="24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20"/>
      <c r="AE38" s="74"/>
      <c r="AF38" s="75"/>
      <c r="AG38" s="24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20"/>
      <c r="AU38" s="74"/>
      <c r="AV38" s="75"/>
      <c r="AW38" s="24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20"/>
      <c r="BK38" s="74"/>
      <c r="BL38" s="75"/>
      <c r="BM38" s="24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20"/>
      <c r="CA38" s="74"/>
      <c r="CB38" s="75"/>
      <c r="CC38" s="24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20"/>
      <c r="CQ38" s="74"/>
      <c r="CR38" s="75"/>
    </row>
    <row r="39" spans="1:96" ht="16.899999999999999" customHeight="1">
      <c r="A39" s="20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20"/>
      <c r="O39" s="74"/>
      <c r="P39" s="75"/>
      <c r="Q39" s="20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20"/>
      <c r="AE39" s="74"/>
      <c r="AF39" s="75"/>
      <c r="AG39" s="20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20"/>
      <c r="AU39" s="74"/>
      <c r="AV39" s="75"/>
      <c r="AW39" s="20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20"/>
      <c r="BK39" s="74"/>
      <c r="BL39" s="75"/>
      <c r="BM39" s="20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20"/>
      <c r="CA39" s="74"/>
      <c r="CB39" s="75"/>
      <c r="CC39" s="20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20"/>
      <c r="CQ39" s="74"/>
      <c r="CR39" s="75"/>
    </row>
    <row r="40" spans="1:96" ht="16.899999999999999" customHeight="1">
      <c r="A40" s="20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20"/>
      <c r="O40" s="74"/>
      <c r="P40" s="75"/>
      <c r="Q40" s="20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20"/>
      <c r="AE40" s="74"/>
      <c r="AF40" s="75"/>
      <c r="AG40" s="20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20"/>
      <c r="AU40" s="74"/>
      <c r="AV40" s="75"/>
      <c r="AW40" s="20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20"/>
      <c r="BK40" s="74"/>
      <c r="BL40" s="75"/>
      <c r="BM40" s="20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20"/>
      <c r="CA40" s="74"/>
      <c r="CB40" s="75"/>
      <c r="CC40" s="20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20"/>
      <c r="CQ40" s="74"/>
      <c r="CR40" s="75"/>
    </row>
    <row r="41" spans="1:96" ht="16.899999999999999" customHeight="1">
      <c r="A41" s="23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74"/>
      <c r="P41" s="75"/>
      <c r="Q41" s="23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74"/>
      <c r="AF41" s="75"/>
      <c r="AG41" s="23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74"/>
      <c r="AV41" s="75"/>
      <c r="AW41" s="23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74"/>
      <c r="BL41" s="75"/>
      <c r="BM41" s="23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74"/>
      <c r="CB41" s="75"/>
      <c r="CC41" s="23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74"/>
      <c r="CR41" s="75"/>
    </row>
    <row r="42" spans="1:96" ht="16.899999999999999" customHeight="1">
      <c r="A42" s="20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74"/>
      <c r="P42" s="75"/>
      <c r="Q42" s="20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74"/>
      <c r="AF42" s="75"/>
      <c r="AG42" s="20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74"/>
      <c r="AV42" s="75"/>
      <c r="AW42" s="20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74"/>
      <c r="BL42" s="75"/>
      <c r="BM42" s="20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74"/>
      <c r="CB42" s="75"/>
      <c r="CC42" s="20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74"/>
      <c r="CR42" s="75"/>
    </row>
    <row r="43" spans="1:96" ht="16.899999999999999" customHeight="1">
      <c r="A43" s="20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20"/>
      <c r="O43" s="74"/>
      <c r="P43" s="75"/>
      <c r="Q43" s="20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20"/>
      <c r="AE43" s="74"/>
      <c r="AF43" s="75"/>
      <c r="AG43" s="20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20"/>
      <c r="AU43" s="74"/>
      <c r="AV43" s="75"/>
      <c r="AW43" s="20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20"/>
      <c r="BK43" s="74"/>
      <c r="BL43" s="75"/>
      <c r="BM43" s="20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20"/>
      <c r="CA43" s="74"/>
      <c r="CB43" s="75"/>
      <c r="CC43" s="20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20"/>
      <c r="CQ43" s="74"/>
      <c r="CR43" s="75"/>
    </row>
    <row r="44" spans="1:96" ht="16.899999999999999" customHeight="1">
      <c r="A44" s="20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20"/>
      <c r="O44" s="74"/>
      <c r="P44" s="75"/>
      <c r="Q44" s="20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20"/>
      <c r="AE44" s="74"/>
      <c r="AF44" s="75"/>
      <c r="AG44" s="20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20"/>
      <c r="AU44" s="74"/>
      <c r="AV44" s="75"/>
      <c r="AW44" s="20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20"/>
      <c r="BK44" s="74"/>
      <c r="BL44" s="75"/>
      <c r="BM44" s="20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20"/>
      <c r="CA44" s="74"/>
      <c r="CB44" s="75"/>
      <c r="CC44" s="20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20"/>
      <c r="CQ44" s="74"/>
      <c r="CR44" s="75"/>
    </row>
    <row r="45" spans="1:96" ht="16.899999999999999" customHeight="1">
      <c r="A45" s="20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74"/>
      <c r="P45" s="75"/>
      <c r="Q45" s="20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74"/>
      <c r="AF45" s="75"/>
      <c r="AG45" s="20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74"/>
      <c r="AV45" s="75"/>
      <c r="AW45" s="20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74"/>
      <c r="BL45" s="75"/>
      <c r="BM45" s="20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74"/>
      <c r="CB45" s="75"/>
      <c r="CC45" s="20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74"/>
      <c r="CR45" s="75"/>
    </row>
    <row r="46" spans="1:96" ht="16.899999999999999" customHeight="1" thickBot="1">
      <c r="A46" s="76" t="s">
        <v>23</v>
      </c>
      <c r="B46" s="77"/>
      <c r="C46" s="77"/>
      <c r="D46" s="77"/>
      <c r="E46" s="77"/>
      <c r="F46" s="78"/>
      <c r="G46" s="10"/>
      <c r="H46" s="10"/>
      <c r="I46" s="10"/>
      <c r="J46" s="10"/>
      <c r="K46" s="10"/>
      <c r="L46" s="11"/>
      <c r="M46" s="79" t="s">
        <v>20</v>
      </c>
      <c r="N46" s="80"/>
      <c r="O46" s="80"/>
      <c r="P46" s="81"/>
      <c r="Q46" s="76" t="s">
        <v>23</v>
      </c>
      <c r="R46" s="77"/>
      <c r="S46" s="77"/>
      <c r="T46" s="77"/>
      <c r="U46" s="77"/>
      <c r="V46" s="78"/>
      <c r="W46" s="10"/>
      <c r="X46" s="10"/>
      <c r="Y46" s="10"/>
      <c r="Z46" s="10"/>
      <c r="AA46" s="10"/>
      <c r="AB46" s="11"/>
      <c r="AC46" s="79" t="s">
        <v>20</v>
      </c>
      <c r="AD46" s="80"/>
      <c r="AE46" s="80"/>
      <c r="AF46" s="81"/>
      <c r="AG46" s="76" t="s">
        <v>23</v>
      </c>
      <c r="AH46" s="77"/>
      <c r="AI46" s="77"/>
      <c r="AJ46" s="77"/>
      <c r="AK46" s="77"/>
      <c r="AL46" s="78"/>
      <c r="AM46" s="10"/>
      <c r="AN46" s="10"/>
      <c r="AO46" s="10"/>
      <c r="AP46" s="10"/>
      <c r="AQ46" s="10"/>
      <c r="AR46" s="11"/>
      <c r="AS46" s="79" t="s">
        <v>20</v>
      </c>
      <c r="AT46" s="80"/>
      <c r="AU46" s="80"/>
      <c r="AV46" s="81"/>
      <c r="AW46" s="76" t="s">
        <v>23</v>
      </c>
      <c r="AX46" s="77"/>
      <c r="AY46" s="77"/>
      <c r="AZ46" s="77"/>
      <c r="BA46" s="77"/>
      <c r="BB46" s="78"/>
      <c r="BC46" s="10"/>
      <c r="BD46" s="10"/>
      <c r="BE46" s="10"/>
      <c r="BF46" s="10"/>
      <c r="BG46" s="10"/>
      <c r="BH46" s="11"/>
      <c r="BI46" s="79" t="s">
        <v>20</v>
      </c>
      <c r="BJ46" s="80"/>
      <c r="BK46" s="80"/>
      <c r="BL46" s="81"/>
      <c r="BM46" s="76" t="s">
        <v>23</v>
      </c>
      <c r="BN46" s="77"/>
      <c r="BO46" s="77"/>
      <c r="BP46" s="77"/>
      <c r="BQ46" s="77"/>
      <c r="BR46" s="78"/>
      <c r="BS46" s="10"/>
      <c r="BT46" s="10"/>
      <c r="BU46" s="10"/>
      <c r="BV46" s="10"/>
      <c r="BW46" s="10"/>
      <c r="BX46" s="11"/>
      <c r="BY46" s="79" t="s">
        <v>20</v>
      </c>
      <c r="BZ46" s="80"/>
      <c r="CA46" s="80"/>
      <c r="CB46" s="81"/>
      <c r="CC46" s="76" t="s">
        <v>23</v>
      </c>
      <c r="CD46" s="77"/>
      <c r="CE46" s="77"/>
      <c r="CF46" s="77"/>
      <c r="CG46" s="77"/>
      <c r="CH46" s="78"/>
      <c r="CI46" s="10"/>
      <c r="CJ46" s="10"/>
      <c r="CK46" s="10"/>
      <c r="CL46" s="10"/>
      <c r="CM46" s="10"/>
      <c r="CN46" s="11"/>
      <c r="CO46" s="79" t="s">
        <v>20</v>
      </c>
      <c r="CP46" s="80"/>
      <c r="CQ46" s="80"/>
      <c r="CR46" s="81"/>
    </row>
    <row r="47" spans="1:96">
      <c r="A47" s="67" t="s">
        <v>25</v>
      </c>
      <c r="B47" s="68"/>
      <c r="C47" s="68"/>
      <c r="D47" s="68"/>
      <c r="E47" s="68"/>
      <c r="F47" s="69"/>
      <c r="G47" s="8" t="s">
        <v>121</v>
      </c>
      <c r="H47" s="8"/>
      <c r="I47" s="8"/>
      <c r="J47" s="8"/>
      <c r="K47" s="8"/>
      <c r="L47" s="9"/>
      <c r="M47" s="70"/>
      <c r="N47" s="71"/>
      <c r="O47" s="71"/>
      <c r="P47" s="14"/>
      <c r="Q47" s="67" t="s">
        <v>25</v>
      </c>
      <c r="R47" s="68"/>
      <c r="S47" s="68"/>
      <c r="T47" s="68"/>
      <c r="U47" s="68"/>
      <c r="V47" s="69"/>
      <c r="W47" s="8" t="s">
        <v>121</v>
      </c>
      <c r="X47" s="8"/>
      <c r="Y47" s="8"/>
      <c r="Z47" s="8"/>
      <c r="AA47" s="8"/>
      <c r="AB47" s="9"/>
      <c r="AC47" s="70"/>
      <c r="AD47" s="71"/>
      <c r="AE47" s="71"/>
      <c r="AF47" s="14"/>
      <c r="AG47" s="67" t="s">
        <v>25</v>
      </c>
      <c r="AH47" s="68"/>
      <c r="AI47" s="68"/>
      <c r="AJ47" s="68"/>
      <c r="AK47" s="68"/>
      <c r="AL47" s="69"/>
      <c r="AM47" s="8" t="s">
        <v>121</v>
      </c>
      <c r="AN47" s="8"/>
      <c r="AO47" s="8"/>
      <c r="AP47" s="8"/>
      <c r="AQ47" s="8"/>
      <c r="AR47" s="9"/>
      <c r="AS47" s="70"/>
      <c r="AT47" s="71"/>
      <c r="AU47" s="71"/>
      <c r="AV47" s="14"/>
      <c r="AW47" s="67" t="s">
        <v>25</v>
      </c>
      <c r="AX47" s="68"/>
      <c r="AY47" s="68"/>
      <c r="AZ47" s="68"/>
      <c r="BA47" s="68"/>
      <c r="BB47" s="69"/>
      <c r="BC47" s="8" t="s">
        <v>121</v>
      </c>
      <c r="BD47" s="8"/>
      <c r="BE47" s="8"/>
      <c r="BF47" s="8"/>
      <c r="BG47" s="8"/>
      <c r="BH47" s="9"/>
      <c r="BI47" s="70"/>
      <c r="BJ47" s="71"/>
      <c r="BK47" s="71"/>
      <c r="BL47" s="14"/>
      <c r="BM47" s="67" t="s">
        <v>25</v>
      </c>
      <c r="BN47" s="68"/>
      <c r="BO47" s="68"/>
      <c r="BP47" s="68"/>
      <c r="BQ47" s="68"/>
      <c r="BR47" s="69"/>
      <c r="BS47" s="8" t="s">
        <v>121</v>
      </c>
      <c r="BT47" s="8"/>
      <c r="BU47" s="8"/>
      <c r="BV47" s="8"/>
      <c r="BW47" s="8"/>
      <c r="BX47" s="9"/>
      <c r="BY47" s="70"/>
      <c r="BZ47" s="71"/>
      <c r="CA47" s="71"/>
      <c r="CB47" s="14"/>
      <c r="CC47" s="67" t="s">
        <v>25</v>
      </c>
      <c r="CD47" s="68"/>
      <c r="CE47" s="68"/>
      <c r="CF47" s="68"/>
      <c r="CG47" s="68"/>
      <c r="CH47" s="69"/>
      <c r="CI47" s="8" t="s">
        <v>121</v>
      </c>
      <c r="CJ47" s="8"/>
      <c r="CK47" s="8"/>
      <c r="CL47" s="8"/>
      <c r="CM47" s="8"/>
      <c r="CN47" s="9"/>
      <c r="CO47" s="70"/>
      <c r="CP47" s="71"/>
      <c r="CQ47" s="71"/>
      <c r="CR47" s="14"/>
    </row>
    <row r="49" spans="1:96">
      <c r="A49" s="1" t="s">
        <v>0</v>
      </c>
      <c r="B49" s="76" t="s">
        <v>22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8"/>
      <c r="Q49" s="1" t="s">
        <v>0</v>
      </c>
      <c r="R49" s="76" t="s">
        <v>22</v>
      </c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8"/>
      <c r="AG49" s="1" t="s">
        <v>0</v>
      </c>
      <c r="AH49" s="76" t="s">
        <v>22</v>
      </c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8"/>
      <c r="AW49" s="1" t="s">
        <v>0</v>
      </c>
      <c r="AX49" s="76" t="s">
        <v>22</v>
      </c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8"/>
      <c r="BM49" s="1" t="s">
        <v>0</v>
      </c>
      <c r="BN49" s="76" t="s">
        <v>22</v>
      </c>
      <c r="BO49" s="77"/>
      <c r="BP49" s="77"/>
      <c r="BQ49" s="77"/>
      <c r="BR49" s="77"/>
      <c r="BS49" s="77"/>
      <c r="BT49" s="77"/>
      <c r="BU49" s="77"/>
      <c r="BV49" s="77"/>
      <c r="BW49" s="77"/>
      <c r="BX49" s="77"/>
      <c r="BY49" s="77"/>
      <c r="BZ49" s="77"/>
      <c r="CA49" s="77"/>
      <c r="CB49" s="77"/>
      <c r="CC49" s="1" t="s">
        <v>0</v>
      </c>
      <c r="CD49" s="76" t="s">
        <v>22</v>
      </c>
      <c r="CE49" s="77"/>
      <c r="CF49" s="77"/>
      <c r="CG49" s="77"/>
      <c r="CH49" s="77"/>
      <c r="CI49" s="77"/>
      <c r="CJ49" s="77"/>
      <c r="CK49" s="77"/>
      <c r="CL49" s="77"/>
      <c r="CM49" s="77"/>
      <c r="CN49" s="77"/>
      <c r="CO49" s="77"/>
      <c r="CP49" s="77"/>
      <c r="CQ49" s="77"/>
      <c r="CR49" s="77"/>
    </row>
    <row r="50" spans="1:96">
      <c r="A50" s="2" t="s">
        <v>11</v>
      </c>
      <c r="B50" s="67" t="s">
        <v>18</v>
      </c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9"/>
      <c r="Q50" s="2" t="s">
        <v>11</v>
      </c>
      <c r="R50" s="67" t="s">
        <v>18</v>
      </c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9"/>
      <c r="AG50" s="2" t="s">
        <v>11</v>
      </c>
      <c r="AH50" s="67" t="s">
        <v>18</v>
      </c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9"/>
      <c r="AW50" s="2" t="s">
        <v>11</v>
      </c>
      <c r="AX50" s="67" t="s">
        <v>18</v>
      </c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9"/>
      <c r="BM50" s="2" t="s">
        <v>11</v>
      </c>
      <c r="BN50" s="67" t="s">
        <v>18</v>
      </c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8"/>
      <c r="BZ50" s="68"/>
      <c r="CA50" s="68"/>
      <c r="CB50" s="68"/>
      <c r="CC50" s="2" t="s">
        <v>11</v>
      </c>
      <c r="CD50" s="67" t="s">
        <v>18</v>
      </c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</row>
    <row r="51" spans="1:96">
      <c r="A51" s="25" t="s">
        <v>12</v>
      </c>
      <c r="B51" s="3" t="s">
        <v>19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13"/>
      <c r="Q51" s="25" t="s">
        <v>12</v>
      </c>
      <c r="R51" s="3" t="s">
        <v>19</v>
      </c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13"/>
      <c r="AG51" s="25" t="s">
        <v>12</v>
      </c>
      <c r="AH51" s="3" t="s">
        <v>19</v>
      </c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13"/>
      <c r="AW51" s="25" t="s">
        <v>12</v>
      </c>
      <c r="AX51" s="3" t="s">
        <v>19</v>
      </c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13"/>
      <c r="BM51" s="25" t="s">
        <v>12</v>
      </c>
      <c r="BN51" s="3" t="s">
        <v>19</v>
      </c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38"/>
      <c r="CC51" s="25" t="s">
        <v>12</v>
      </c>
      <c r="CD51" s="3" t="s">
        <v>19</v>
      </c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38"/>
    </row>
    <row r="52" spans="1:96">
      <c r="B52" s="5" t="s">
        <v>1</v>
      </c>
      <c r="C52" s="6"/>
      <c r="D52" s="6"/>
      <c r="E52" s="6" t="s">
        <v>4</v>
      </c>
      <c r="F52" s="6"/>
      <c r="G52" s="6"/>
      <c r="H52" s="6"/>
      <c r="I52" s="6" t="s">
        <v>13</v>
      </c>
      <c r="J52" s="6"/>
      <c r="K52" s="6"/>
      <c r="L52" s="6"/>
      <c r="M52" s="6"/>
      <c r="N52" s="6" t="s">
        <v>9</v>
      </c>
      <c r="O52" s="6"/>
      <c r="P52" s="13"/>
      <c r="Q52" s="26" t="s">
        <v>30</v>
      </c>
      <c r="R52" s="5" t="s">
        <v>1</v>
      </c>
      <c r="S52" s="6"/>
      <c r="T52" s="6"/>
      <c r="U52" s="6" t="s">
        <v>4</v>
      </c>
      <c r="V52" s="6"/>
      <c r="W52" s="6"/>
      <c r="X52" s="6"/>
      <c r="Y52" s="6" t="s">
        <v>13</v>
      </c>
      <c r="Z52" s="6"/>
      <c r="AA52" s="6"/>
      <c r="AB52" s="6"/>
      <c r="AC52" s="6"/>
      <c r="AD52" s="6" t="s">
        <v>9</v>
      </c>
      <c r="AE52" s="6"/>
      <c r="AF52" s="13"/>
      <c r="AG52" s="26" t="s">
        <v>30</v>
      </c>
      <c r="AH52" s="5" t="s">
        <v>1</v>
      </c>
      <c r="AI52" s="6"/>
      <c r="AJ52" s="6"/>
      <c r="AK52" s="6" t="s">
        <v>4</v>
      </c>
      <c r="AL52" s="6"/>
      <c r="AM52" s="6"/>
      <c r="AN52" s="6"/>
      <c r="AO52" s="6" t="s">
        <v>13</v>
      </c>
      <c r="AP52" s="6"/>
      <c r="AQ52" s="6"/>
      <c r="AR52" s="6"/>
      <c r="AS52" s="6"/>
      <c r="AT52" s="6" t="s">
        <v>9</v>
      </c>
      <c r="AU52" s="6"/>
      <c r="AV52" s="13"/>
      <c r="AW52" s="26" t="s">
        <v>30</v>
      </c>
      <c r="AX52" s="5" t="s">
        <v>1</v>
      </c>
      <c r="AY52" s="6"/>
      <c r="AZ52" s="6"/>
      <c r="BA52" s="6" t="s">
        <v>4</v>
      </c>
      <c r="BB52" s="6"/>
      <c r="BC52" s="6"/>
      <c r="BD52" s="6"/>
      <c r="BE52" s="6" t="s">
        <v>13</v>
      </c>
      <c r="BF52" s="6"/>
      <c r="BG52" s="6"/>
      <c r="BH52" s="6"/>
      <c r="BI52" s="6"/>
      <c r="BJ52" s="6" t="s">
        <v>9</v>
      </c>
      <c r="BK52" s="6"/>
      <c r="BL52" s="13"/>
      <c r="BM52" s="26" t="s">
        <v>52</v>
      </c>
      <c r="BN52" s="5" t="s">
        <v>1</v>
      </c>
      <c r="BO52" s="6"/>
      <c r="BP52" s="6"/>
      <c r="BQ52" s="6" t="s">
        <v>4</v>
      </c>
      <c r="BR52" s="6"/>
      <c r="BS52" s="6"/>
      <c r="BT52" s="6"/>
      <c r="BU52" s="6" t="s">
        <v>13</v>
      </c>
      <c r="BV52" s="6"/>
      <c r="BW52" s="6"/>
      <c r="BX52" s="6"/>
      <c r="BY52" s="6"/>
      <c r="BZ52" s="6" t="s">
        <v>9</v>
      </c>
      <c r="CA52" s="6"/>
      <c r="CB52" s="13"/>
      <c r="CC52" s="26" t="s">
        <v>30</v>
      </c>
      <c r="CD52" s="5" t="s">
        <v>1</v>
      </c>
      <c r="CE52" s="6"/>
      <c r="CF52" s="6"/>
      <c r="CG52" s="6" t="s">
        <v>4</v>
      </c>
      <c r="CH52" s="6"/>
      <c r="CI52" s="6"/>
      <c r="CJ52" s="6"/>
      <c r="CK52" s="6" t="s">
        <v>13</v>
      </c>
      <c r="CL52" s="6"/>
      <c r="CM52" s="6"/>
      <c r="CN52" s="6"/>
      <c r="CO52" s="6"/>
      <c r="CP52" s="6" t="s">
        <v>9</v>
      </c>
      <c r="CQ52" s="6"/>
      <c r="CR52" s="13"/>
    </row>
    <row r="53" spans="1:96">
      <c r="A53" s="26" t="s">
        <v>74</v>
      </c>
      <c r="B53" s="5" t="s">
        <v>2</v>
      </c>
      <c r="C53" s="6"/>
      <c r="D53" s="6"/>
      <c r="E53" s="6" t="s">
        <v>5</v>
      </c>
      <c r="F53" s="6"/>
      <c r="G53" s="6"/>
      <c r="H53" s="6"/>
      <c r="I53" s="6" t="s">
        <v>7</v>
      </c>
      <c r="J53" s="6"/>
      <c r="K53" s="6"/>
      <c r="L53" s="6"/>
      <c r="M53" s="6"/>
      <c r="N53" s="6" t="s">
        <v>24</v>
      </c>
      <c r="O53" s="6"/>
      <c r="P53" s="13"/>
      <c r="Q53" s="27" t="s">
        <v>41</v>
      </c>
      <c r="R53" s="5" t="s">
        <v>2</v>
      </c>
      <c r="S53" s="6"/>
      <c r="T53" s="6"/>
      <c r="U53" s="6" t="s">
        <v>5</v>
      </c>
      <c r="V53" s="6"/>
      <c r="W53" s="6"/>
      <c r="X53" s="6"/>
      <c r="Y53" s="6" t="s">
        <v>7</v>
      </c>
      <c r="Z53" s="6"/>
      <c r="AA53" s="6"/>
      <c r="AB53" s="6"/>
      <c r="AC53" s="6"/>
      <c r="AD53" s="6" t="s">
        <v>24</v>
      </c>
      <c r="AE53" s="6"/>
      <c r="AF53" s="13"/>
      <c r="AG53" s="27" t="s">
        <v>42</v>
      </c>
      <c r="AH53" s="5" t="s">
        <v>2</v>
      </c>
      <c r="AI53" s="6"/>
      <c r="AJ53" s="6"/>
      <c r="AK53" s="6" t="s">
        <v>5</v>
      </c>
      <c r="AL53" s="6"/>
      <c r="AM53" s="6"/>
      <c r="AN53" s="6"/>
      <c r="AO53" s="6" t="s">
        <v>7</v>
      </c>
      <c r="AP53" s="6"/>
      <c r="AQ53" s="6"/>
      <c r="AR53" s="6"/>
      <c r="AS53" s="6"/>
      <c r="AT53" s="6" t="s">
        <v>24</v>
      </c>
      <c r="AU53" s="6"/>
      <c r="AV53" s="13"/>
      <c r="AW53" s="27" t="s">
        <v>44</v>
      </c>
      <c r="AX53" s="5" t="s">
        <v>2</v>
      </c>
      <c r="AY53" s="6"/>
      <c r="AZ53" s="6"/>
      <c r="BA53" s="6" t="s">
        <v>5</v>
      </c>
      <c r="BB53" s="6"/>
      <c r="BC53" s="6"/>
      <c r="BD53" s="6"/>
      <c r="BE53" s="6" t="s">
        <v>7</v>
      </c>
      <c r="BF53" s="6"/>
      <c r="BG53" s="6"/>
      <c r="BH53" s="6"/>
      <c r="BI53" s="6"/>
      <c r="BJ53" s="6" t="s">
        <v>24</v>
      </c>
      <c r="BK53" s="6"/>
      <c r="BL53" s="13"/>
      <c r="BM53" s="27" t="s">
        <v>53</v>
      </c>
      <c r="BN53" s="5" t="s">
        <v>2</v>
      </c>
      <c r="BO53" s="6"/>
      <c r="BP53" s="6"/>
      <c r="BQ53" s="6" t="s">
        <v>5</v>
      </c>
      <c r="BR53" s="6"/>
      <c r="BS53" s="6"/>
      <c r="BT53" s="6"/>
      <c r="BU53" s="6" t="s">
        <v>7</v>
      </c>
      <c r="BV53" s="6"/>
      <c r="BW53" s="6"/>
      <c r="BX53" s="6"/>
      <c r="BY53" s="6"/>
      <c r="BZ53" s="6" t="s">
        <v>24</v>
      </c>
      <c r="CA53" s="6"/>
      <c r="CB53" s="13"/>
      <c r="CC53" s="27" t="s">
        <v>82</v>
      </c>
      <c r="CD53" s="5" t="s">
        <v>2</v>
      </c>
      <c r="CE53" s="6"/>
      <c r="CF53" s="6"/>
      <c r="CG53" s="6" t="s">
        <v>5</v>
      </c>
      <c r="CH53" s="6"/>
      <c r="CI53" s="6"/>
      <c r="CJ53" s="6"/>
      <c r="CK53" s="6" t="s">
        <v>7</v>
      </c>
      <c r="CL53" s="6"/>
      <c r="CM53" s="6"/>
      <c r="CN53" s="6"/>
      <c r="CO53" s="6"/>
      <c r="CP53" s="6" t="s">
        <v>24</v>
      </c>
      <c r="CQ53" s="6"/>
      <c r="CR53" s="13"/>
    </row>
    <row r="54" spans="1:96">
      <c r="A54" s="25" t="s">
        <v>14</v>
      </c>
      <c r="B54" s="7" t="s">
        <v>3</v>
      </c>
      <c r="C54" s="8"/>
      <c r="D54" s="8"/>
      <c r="E54" s="8" t="s">
        <v>6</v>
      </c>
      <c r="F54" s="8"/>
      <c r="G54" s="8"/>
      <c r="H54" s="8"/>
      <c r="I54" s="8" t="s">
        <v>8</v>
      </c>
      <c r="J54" s="8"/>
      <c r="K54" s="8"/>
      <c r="L54" s="8"/>
      <c r="M54" s="8"/>
      <c r="N54" s="8" t="s">
        <v>10</v>
      </c>
      <c r="O54" s="8"/>
      <c r="P54" s="13"/>
      <c r="Q54" s="25" t="s">
        <v>14</v>
      </c>
      <c r="R54" s="7" t="s">
        <v>3</v>
      </c>
      <c r="S54" s="8"/>
      <c r="T54" s="8"/>
      <c r="U54" s="8" t="s">
        <v>6</v>
      </c>
      <c r="V54" s="8"/>
      <c r="W54" s="8"/>
      <c r="X54" s="8"/>
      <c r="Y54" s="8" t="s">
        <v>8</v>
      </c>
      <c r="Z54" s="8"/>
      <c r="AA54" s="8"/>
      <c r="AB54" s="8"/>
      <c r="AC54" s="8"/>
      <c r="AD54" s="8" t="s">
        <v>10</v>
      </c>
      <c r="AE54" s="8"/>
      <c r="AF54" s="13"/>
      <c r="AG54" s="25" t="s">
        <v>14</v>
      </c>
      <c r="AH54" s="7" t="s">
        <v>3</v>
      </c>
      <c r="AI54" s="8"/>
      <c r="AJ54" s="8"/>
      <c r="AK54" s="8" t="s">
        <v>6</v>
      </c>
      <c r="AL54" s="8"/>
      <c r="AM54" s="8"/>
      <c r="AN54" s="8"/>
      <c r="AO54" s="8" t="s">
        <v>8</v>
      </c>
      <c r="AP54" s="8"/>
      <c r="AQ54" s="8"/>
      <c r="AR54" s="8"/>
      <c r="AS54" s="8"/>
      <c r="AT54" s="8" t="s">
        <v>10</v>
      </c>
      <c r="AU54" s="8"/>
      <c r="AV54" s="13"/>
      <c r="AW54" s="25" t="s">
        <v>14</v>
      </c>
      <c r="AX54" s="7" t="s">
        <v>3</v>
      </c>
      <c r="AY54" s="8"/>
      <c r="AZ54" s="8"/>
      <c r="BA54" s="8" t="s">
        <v>6</v>
      </c>
      <c r="BB54" s="8"/>
      <c r="BC54" s="8"/>
      <c r="BD54" s="8"/>
      <c r="BE54" s="8" t="s">
        <v>8</v>
      </c>
      <c r="BF54" s="8"/>
      <c r="BG54" s="8"/>
      <c r="BH54" s="8"/>
      <c r="BI54" s="8"/>
      <c r="BJ54" s="8" t="s">
        <v>10</v>
      </c>
      <c r="BK54" s="8"/>
      <c r="BL54" s="13"/>
      <c r="BM54" s="25" t="s">
        <v>14</v>
      </c>
      <c r="BN54" s="7" t="s">
        <v>3</v>
      </c>
      <c r="BO54" s="8"/>
      <c r="BP54" s="8"/>
      <c r="BQ54" s="8" t="s">
        <v>6</v>
      </c>
      <c r="BR54" s="8"/>
      <c r="BS54" s="8"/>
      <c r="BT54" s="8"/>
      <c r="BU54" s="8" t="s">
        <v>8</v>
      </c>
      <c r="BV54" s="8"/>
      <c r="BW54" s="8"/>
      <c r="BX54" s="8"/>
      <c r="BY54" s="8"/>
      <c r="BZ54" s="8" t="s">
        <v>10</v>
      </c>
      <c r="CA54" s="8"/>
      <c r="CB54" s="13"/>
      <c r="CC54" s="25" t="s">
        <v>14</v>
      </c>
      <c r="CD54" s="7" t="s">
        <v>3</v>
      </c>
      <c r="CE54" s="8"/>
      <c r="CF54" s="8"/>
      <c r="CG54" s="8" t="s">
        <v>6</v>
      </c>
      <c r="CH54" s="8"/>
      <c r="CI54" s="8"/>
      <c r="CJ54" s="8"/>
      <c r="CK54" s="8" t="s">
        <v>8</v>
      </c>
      <c r="CL54" s="8"/>
      <c r="CM54" s="8"/>
      <c r="CN54" s="8"/>
      <c r="CO54" s="8"/>
      <c r="CP54" s="8" t="s">
        <v>10</v>
      </c>
      <c r="CQ54" s="8"/>
      <c r="CR54" s="13"/>
    </row>
    <row r="55" spans="1:96">
      <c r="A55" s="18" t="s">
        <v>15</v>
      </c>
      <c r="B55" s="3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12"/>
      <c r="Q55" s="18" t="s">
        <v>15</v>
      </c>
      <c r="R55" s="3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12"/>
      <c r="AG55" s="18" t="s">
        <v>15</v>
      </c>
      <c r="AH55" s="3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12"/>
      <c r="AW55" s="18" t="s">
        <v>15</v>
      </c>
      <c r="AX55" s="3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12"/>
      <c r="BM55" s="18" t="s">
        <v>15</v>
      </c>
      <c r="BN55" s="3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12"/>
      <c r="CC55" s="18" t="s">
        <v>15</v>
      </c>
      <c r="CD55" s="3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12"/>
    </row>
    <row r="56" spans="1:96">
      <c r="A56" s="28" t="s">
        <v>39</v>
      </c>
      <c r="B56" s="67"/>
      <c r="C56" s="68"/>
      <c r="D56" s="6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14"/>
      <c r="Q56" s="28" t="s">
        <v>39</v>
      </c>
      <c r="R56" s="34"/>
      <c r="S56" s="33"/>
      <c r="T56" s="33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14"/>
      <c r="AG56" s="28" t="s">
        <v>39</v>
      </c>
      <c r="AH56" s="67"/>
      <c r="AI56" s="68"/>
      <c r="AJ56" s="6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14"/>
      <c r="AW56" s="28" t="s">
        <v>39</v>
      </c>
      <c r="AX56" s="67"/>
      <c r="AY56" s="68"/>
      <c r="AZ56" s="6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14"/>
      <c r="BM56" s="28" t="s">
        <v>39</v>
      </c>
      <c r="BN56" s="67"/>
      <c r="BO56" s="68"/>
      <c r="BP56" s="6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14"/>
      <c r="CC56" s="28" t="s">
        <v>39</v>
      </c>
      <c r="CD56" s="67"/>
      <c r="CE56" s="68"/>
      <c r="CF56" s="6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14"/>
    </row>
    <row r="57" spans="1:96">
      <c r="A57" s="29">
        <v>40484</v>
      </c>
      <c r="B57" s="84" t="s">
        <v>17</v>
      </c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29">
        <v>40484</v>
      </c>
      <c r="R57" s="84" t="s">
        <v>17</v>
      </c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6"/>
      <c r="AG57" s="29">
        <v>40484</v>
      </c>
      <c r="AH57" s="84" t="s">
        <v>17</v>
      </c>
      <c r="AI57" s="85"/>
      <c r="AJ57" s="85"/>
      <c r="AK57" s="85"/>
      <c r="AL57" s="85"/>
      <c r="AM57" s="85"/>
      <c r="AN57" s="85"/>
      <c r="AO57" s="85"/>
      <c r="AP57" s="85"/>
      <c r="AQ57" s="85"/>
      <c r="AR57" s="85"/>
      <c r="AS57" s="85"/>
      <c r="AT57" s="85"/>
      <c r="AU57" s="85"/>
      <c r="AV57" s="86"/>
      <c r="AW57" s="29">
        <v>40484</v>
      </c>
      <c r="AX57" s="84" t="s">
        <v>17</v>
      </c>
      <c r="AY57" s="85"/>
      <c r="AZ57" s="85"/>
      <c r="BA57" s="85"/>
      <c r="BB57" s="85"/>
      <c r="BC57" s="85"/>
      <c r="BD57" s="85"/>
      <c r="BE57" s="85"/>
      <c r="BF57" s="85"/>
      <c r="BG57" s="85"/>
      <c r="BH57" s="85"/>
      <c r="BI57" s="85"/>
      <c r="BJ57" s="85"/>
      <c r="BK57" s="85"/>
      <c r="BL57" s="86"/>
      <c r="BM57" s="29">
        <v>40484</v>
      </c>
      <c r="BN57" s="84" t="s">
        <v>17</v>
      </c>
      <c r="BO57" s="85"/>
      <c r="BP57" s="85"/>
      <c r="BQ57" s="85"/>
      <c r="BR57" s="85"/>
      <c r="BS57" s="85"/>
      <c r="BT57" s="85"/>
      <c r="BU57" s="85"/>
      <c r="BV57" s="85"/>
      <c r="BW57" s="85"/>
      <c r="BX57" s="85"/>
      <c r="BY57" s="85"/>
      <c r="BZ57" s="85"/>
      <c r="CA57" s="85"/>
      <c r="CB57" s="86"/>
      <c r="CC57" s="29">
        <v>40484</v>
      </c>
      <c r="CD57" s="84" t="s">
        <v>17</v>
      </c>
      <c r="CE57" s="85"/>
      <c r="CF57" s="85"/>
      <c r="CG57" s="85"/>
      <c r="CH57" s="85"/>
      <c r="CI57" s="85"/>
      <c r="CJ57" s="85"/>
      <c r="CK57" s="85"/>
      <c r="CL57" s="85"/>
      <c r="CM57" s="85"/>
      <c r="CN57" s="85"/>
      <c r="CO57" s="85"/>
      <c r="CP57" s="85"/>
      <c r="CQ57" s="85"/>
      <c r="CR57" s="86"/>
    </row>
    <row r="58" spans="1:96" ht="13.5" thickBot="1">
      <c r="A58" s="16" t="s">
        <v>16</v>
      </c>
      <c r="B58" s="15">
        <v>1</v>
      </c>
      <c r="C58" s="15">
        <v>2</v>
      </c>
      <c r="D58" s="15">
        <v>3</v>
      </c>
      <c r="E58" s="15">
        <v>4</v>
      </c>
      <c r="F58" s="15">
        <v>5</v>
      </c>
      <c r="G58" s="15">
        <v>6</v>
      </c>
      <c r="H58" s="15">
        <v>7</v>
      </c>
      <c r="I58" s="15">
        <v>8</v>
      </c>
      <c r="J58" s="15">
        <v>9</v>
      </c>
      <c r="K58" s="15">
        <v>10</v>
      </c>
      <c r="L58" s="15">
        <v>11</v>
      </c>
      <c r="M58" s="15">
        <v>12</v>
      </c>
      <c r="N58" s="16">
        <v>13</v>
      </c>
      <c r="O58" s="87" t="s">
        <v>21</v>
      </c>
      <c r="P58" s="88"/>
      <c r="Q58" s="16" t="s">
        <v>16</v>
      </c>
      <c r="R58" s="15">
        <v>1</v>
      </c>
      <c r="S58" s="15">
        <v>2</v>
      </c>
      <c r="T58" s="15">
        <v>3</v>
      </c>
      <c r="U58" s="15">
        <v>4</v>
      </c>
      <c r="V58" s="15">
        <v>5</v>
      </c>
      <c r="W58" s="15">
        <v>6</v>
      </c>
      <c r="X58" s="15">
        <v>7</v>
      </c>
      <c r="Y58" s="15">
        <v>8</v>
      </c>
      <c r="Z58" s="15">
        <v>9</v>
      </c>
      <c r="AA58" s="15">
        <v>10</v>
      </c>
      <c r="AB58" s="15">
        <v>11</v>
      </c>
      <c r="AC58" s="15">
        <v>12</v>
      </c>
      <c r="AD58" s="16">
        <v>13</v>
      </c>
      <c r="AE58" s="16" t="s">
        <v>21</v>
      </c>
      <c r="AF58" s="35"/>
      <c r="AG58" s="16" t="s">
        <v>16</v>
      </c>
      <c r="AH58" s="15">
        <v>1</v>
      </c>
      <c r="AI58" s="15">
        <v>2</v>
      </c>
      <c r="AJ58" s="15">
        <v>3</v>
      </c>
      <c r="AK58" s="15">
        <v>4</v>
      </c>
      <c r="AL58" s="15">
        <v>5</v>
      </c>
      <c r="AM58" s="15">
        <v>6</v>
      </c>
      <c r="AN58" s="15">
        <v>7</v>
      </c>
      <c r="AO58" s="15">
        <v>8</v>
      </c>
      <c r="AP58" s="15">
        <v>9</v>
      </c>
      <c r="AQ58" s="15">
        <v>10</v>
      </c>
      <c r="AR58" s="15">
        <v>11</v>
      </c>
      <c r="AS58" s="15">
        <v>12</v>
      </c>
      <c r="AT58" s="16">
        <v>13</v>
      </c>
      <c r="AU58" s="87" t="s">
        <v>21</v>
      </c>
      <c r="AV58" s="88"/>
      <c r="AW58" s="16" t="s">
        <v>16</v>
      </c>
      <c r="AX58" s="15">
        <v>1</v>
      </c>
      <c r="AY58" s="15">
        <v>2</v>
      </c>
      <c r="AZ58" s="15">
        <v>3</v>
      </c>
      <c r="BA58" s="15">
        <v>4</v>
      </c>
      <c r="BB58" s="15">
        <v>5</v>
      </c>
      <c r="BC58" s="15">
        <v>6</v>
      </c>
      <c r="BD58" s="15">
        <v>7</v>
      </c>
      <c r="BE58" s="15">
        <v>8</v>
      </c>
      <c r="BF58" s="15">
        <v>9</v>
      </c>
      <c r="BG58" s="15">
        <v>10</v>
      </c>
      <c r="BH58" s="15">
        <v>11</v>
      </c>
      <c r="BI58" s="15">
        <v>12</v>
      </c>
      <c r="BJ58" s="16">
        <v>13</v>
      </c>
      <c r="BK58" s="87" t="s">
        <v>21</v>
      </c>
      <c r="BL58" s="88"/>
      <c r="BM58" s="16" t="s">
        <v>16</v>
      </c>
      <c r="BN58" s="15">
        <v>1</v>
      </c>
      <c r="BO58" s="15">
        <v>2</v>
      </c>
      <c r="BP58" s="15">
        <v>3</v>
      </c>
      <c r="BQ58" s="15">
        <v>4</v>
      </c>
      <c r="BR58" s="15">
        <v>5</v>
      </c>
      <c r="BS58" s="15">
        <v>6</v>
      </c>
      <c r="BT58" s="15">
        <v>7</v>
      </c>
      <c r="BU58" s="15">
        <v>8</v>
      </c>
      <c r="BV58" s="15">
        <v>9</v>
      </c>
      <c r="BW58" s="15">
        <v>10</v>
      </c>
      <c r="BX58" s="15">
        <v>11</v>
      </c>
      <c r="BY58" s="15">
        <v>12</v>
      </c>
      <c r="BZ58" s="16">
        <v>13</v>
      </c>
      <c r="CA58" s="87" t="s">
        <v>21</v>
      </c>
      <c r="CB58" s="88"/>
      <c r="CC58" s="16" t="s">
        <v>16</v>
      </c>
      <c r="CD58" s="15">
        <v>1</v>
      </c>
      <c r="CE58" s="15">
        <v>2</v>
      </c>
      <c r="CF58" s="15">
        <v>3</v>
      </c>
      <c r="CG58" s="15">
        <v>4</v>
      </c>
      <c r="CH58" s="15">
        <v>5</v>
      </c>
      <c r="CI58" s="15">
        <v>6</v>
      </c>
      <c r="CJ58" s="15">
        <v>7</v>
      </c>
      <c r="CK58" s="15">
        <v>8</v>
      </c>
      <c r="CL58" s="15">
        <v>9</v>
      </c>
      <c r="CM58" s="15">
        <v>10</v>
      </c>
      <c r="CN58" s="15">
        <v>11</v>
      </c>
      <c r="CO58" s="15">
        <v>12</v>
      </c>
      <c r="CP58" s="16">
        <v>13</v>
      </c>
      <c r="CQ58" s="87" t="s">
        <v>21</v>
      </c>
      <c r="CR58" s="88"/>
    </row>
    <row r="59" spans="1:96" ht="16.899999999999999" customHeight="1">
      <c r="A59" s="21" t="s">
        <v>75</v>
      </c>
      <c r="B59" s="17">
        <v>29</v>
      </c>
      <c r="C59" s="17">
        <v>37</v>
      </c>
      <c r="D59" s="17">
        <v>9</v>
      </c>
      <c r="E59" s="17">
        <v>22</v>
      </c>
      <c r="F59" s="17">
        <v>8</v>
      </c>
      <c r="G59" s="17">
        <v>15</v>
      </c>
      <c r="H59" s="17">
        <v>15</v>
      </c>
      <c r="I59" s="17">
        <v>12</v>
      </c>
      <c r="J59" s="17">
        <v>4</v>
      </c>
      <c r="K59" s="17">
        <v>9</v>
      </c>
      <c r="L59" s="17">
        <v>10</v>
      </c>
      <c r="M59" s="17">
        <v>11</v>
      </c>
      <c r="N59" s="17">
        <v>8</v>
      </c>
      <c r="O59" s="74">
        <f t="shared" ref="O59:O62" si="8">SUM(B59:N59)</f>
        <v>189</v>
      </c>
      <c r="P59" s="75"/>
      <c r="Q59" s="21" t="s">
        <v>38</v>
      </c>
      <c r="R59" s="17">
        <v>589</v>
      </c>
      <c r="S59" s="17">
        <v>787</v>
      </c>
      <c r="T59" s="17">
        <v>281</v>
      </c>
      <c r="U59" s="17">
        <v>729</v>
      </c>
      <c r="V59" s="17">
        <v>451</v>
      </c>
      <c r="W59" s="17">
        <v>411</v>
      </c>
      <c r="X59" s="17">
        <v>272</v>
      </c>
      <c r="Y59" s="17">
        <v>317</v>
      </c>
      <c r="Z59" s="17">
        <v>98</v>
      </c>
      <c r="AA59" s="17">
        <v>367</v>
      </c>
      <c r="AB59" s="17">
        <v>419</v>
      </c>
      <c r="AC59" s="17">
        <v>286</v>
      </c>
      <c r="AD59" s="17">
        <v>403</v>
      </c>
      <c r="AE59" s="74">
        <f>SUM(R59:AD59)</f>
        <v>5410</v>
      </c>
      <c r="AF59" s="75"/>
      <c r="AG59" s="21" t="s">
        <v>43</v>
      </c>
      <c r="AH59" s="17"/>
      <c r="AI59" s="17">
        <v>320</v>
      </c>
      <c r="AJ59" s="17">
        <v>4</v>
      </c>
      <c r="AK59" s="17">
        <v>564</v>
      </c>
      <c r="AL59" s="17"/>
      <c r="AM59" s="17">
        <v>111</v>
      </c>
      <c r="AN59" s="17"/>
      <c r="AO59" s="17"/>
      <c r="AP59" s="17"/>
      <c r="AQ59" s="17"/>
      <c r="AR59" s="17"/>
      <c r="AS59" s="17">
        <v>238</v>
      </c>
      <c r="AT59" s="17"/>
      <c r="AU59" s="74">
        <f>SUM(AH59:AT59)</f>
        <v>1237</v>
      </c>
      <c r="AV59" s="75"/>
      <c r="AW59" s="21" t="s">
        <v>80</v>
      </c>
      <c r="AX59" s="17"/>
      <c r="AY59" s="17"/>
      <c r="AZ59" s="17"/>
      <c r="BA59" s="17"/>
      <c r="BB59" s="17">
        <v>442</v>
      </c>
      <c r="BC59" s="17">
        <v>248</v>
      </c>
      <c r="BD59" s="17"/>
      <c r="BE59" s="17">
        <v>295</v>
      </c>
      <c r="BF59" s="17"/>
      <c r="BG59" s="17"/>
      <c r="BH59" s="17"/>
      <c r="BI59" s="17"/>
      <c r="BJ59" s="17">
        <v>283</v>
      </c>
      <c r="BK59" s="74">
        <f>SUM(AX59:BJ59)</f>
        <v>1268</v>
      </c>
      <c r="BL59" s="75"/>
      <c r="BM59" s="21" t="s">
        <v>81</v>
      </c>
      <c r="BN59" s="17">
        <v>679</v>
      </c>
      <c r="BO59" s="17">
        <v>800</v>
      </c>
      <c r="BP59" s="17">
        <v>319</v>
      </c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74">
        <f>SUM(BN59:BZ59)</f>
        <v>1798</v>
      </c>
      <c r="CB59" s="75"/>
      <c r="CC59" s="21" t="s">
        <v>83</v>
      </c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>
        <v>326</v>
      </c>
      <c r="CP59" s="17"/>
      <c r="CQ59" s="74">
        <f>SUM(CD59:CP59)</f>
        <v>326</v>
      </c>
      <c r="CR59" s="75"/>
    </row>
    <row r="60" spans="1:96" ht="16.899999999999999" customHeight="1">
      <c r="A60" s="20" t="s">
        <v>76</v>
      </c>
      <c r="B60" s="17">
        <v>242</v>
      </c>
      <c r="C60" s="17">
        <v>339</v>
      </c>
      <c r="D60" s="17">
        <v>129</v>
      </c>
      <c r="E60" s="17">
        <v>416</v>
      </c>
      <c r="F60" s="17">
        <v>292</v>
      </c>
      <c r="G60" s="17">
        <v>237</v>
      </c>
      <c r="H60" s="17">
        <v>151</v>
      </c>
      <c r="I60" s="17">
        <v>172</v>
      </c>
      <c r="J60" s="17">
        <v>57</v>
      </c>
      <c r="K60" s="17">
        <v>211</v>
      </c>
      <c r="L60" s="17">
        <v>262</v>
      </c>
      <c r="M60" s="17">
        <v>122</v>
      </c>
      <c r="N60" s="17">
        <v>238</v>
      </c>
      <c r="O60" s="74">
        <f t="shared" si="8"/>
        <v>2868</v>
      </c>
      <c r="P60" s="75"/>
      <c r="Q60" s="20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74"/>
      <c r="AF60" s="75"/>
      <c r="AG60" s="20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74"/>
      <c r="AV60" s="75"/>
      <c r="AW60" s="20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74"/>
      <c r="BL60" s="75"/>
      <c r="BM60" s="20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74"/>
      <c r="CB60" s="75"/>
      <c r="CC60" s="20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74"/>
      <c r="CR60" s="75"/>
    </row>
    <row r="61" spans="1:96" ht="16.899999999999999" customHeight="1">
      <c r="A61" s="20" t="s">
        <v>77</v>
      </c>
      <c r="B61" s="17">
        <v>577</v>
      </c>
      <c r="C61" s="17">
        <v>741</v>
      </c>
      <c r="D61" s="17">
        <v>262</v>
      </c>
      <c r="E61" s="17">
        <v>624</v>
      </c>
      <c r="F61" s="17">
        <v>337</v>
      </c>
      <c r="G61" s="17">
        <v>351</v>
      </c>
      <c r="H61" s="17">
        <v>236</v>
      </c>
      <c r="I61" s="17">
        <v>191</v>
      </c>
      <c r="J61" s="17">
        <v>67</v>
      </c>
      <c r="K61" s="17">
        <v>268</v>
      </c>
      <c r="L61" s="17">
        <v>318</v>
      </c>
      <c r="M61" s="17">
        <v>230</v>
      </c>
      <c r="N61" s="17">
        <v>286</v>
      </c>
      <c r="O61" s="74">
        <f t="shared" si="8"/>
        <v>4488</v>
      </c>
      <c r="P61" s="75"/>
      <c r="Q61" s="20" t="s">
        <v>36</v>
      </c>
      <c r="R61" s="17">
        <v>33</v>
      </c>
      <c r="S61" s="17">
        <v>19</v>
      </c>
      <c r="T61" s="17">
        <v>8</v>
      </c>
      <c r="U61" s="17">
        <v>23</v>
      </c>
      <c r="V61" s="17">
        <v>19</v>
      </c>
      <c r="W61" s="17">
        <v>15</v>
      </c>
      <c r="X61" s="17">
        <v>14</v>
      </c>
      <c r="Y61" s="17">
        <v>8</v>
      </c>
      <c r="Z61" s="17">
        <v>9</v>
      </c>
      <c r="AA61" s="17">
        <v>24</v>
      </c>
      <c r="AB61" s="17">
        <v>15</v>
      </c>
      <c r="AC61" s="17">
        <v>7</v>
      </c>
      <c r="AD61" s="17">
        <v>6</v>
      </c>
      <c r="AE61" s="74">
        <f>SUM(R61:AD61)</f>
        <v>200</v>
      </c>
      <c r="AF61" s="75"/>
      <c r="AG61" s="20" t="s">
        <v>36</v>
      </c>
      <c r="AH61" s="17"/>
      <c r="AI61" s="17">
        <v>39</v>
      </c>
      <c r="AJ61" s="17">
        <v>1</v>
      </c>
      <c r="AK61" s="17">
        <v>93</v>
      </c>
      <c r="AL61" s="17"/>
      <c r="AM61" s="17">
        <v>16</v>
      </c>
      <c r="AN61" s="17"/>
      <c r="AO61" s="17"/>
      <c r="AP61" s="17"/>
      <c r="AQ61" s="17"/>
      <c r="AR61" s="17"/>
      <c r="AS61" s="17">
        <v>60</v>
      </c>
      <c r="AT61" s="17"/>
      <c r="AU61" s="74">
        <f>SUM(AH61:AT61)</f>
        <v>209</v>
      </c>
      <c r="AV61" s="75"/>
      <c r="AW61" s="20" t="s">
        <v>36</v>
      </c>
      <c r="AX61" s="17"/>
      <c r="AY61" s="17"/>
      <c r="AZ61" s="17"/>
      <c r="BA61" s="17"/>
      <c r="BB61" s="17">
        <v>19</v>
      </c>
      <c r="BC61" s="17">
        <v>3</v>
      </c>
      <c r="BD61" s="17"/>
      <c r="BE61" s="17">
        <v>6</v>
      </c>
      <c r="BF61" s="17"/>
      <c r="BG61" s="17"/>
      <c r="BH61" s="17"/>
      <c r="BI61" s="17"/>
      <c r="BJ61" s="17">
        <v>4</v>
      </c>
      <c r="BK61" s="74">
        <f>SUM(AX61:BJ61)</f>
        <v>32</v>
      </c>
      <c r="BL61" s="75"/>
      <c r="BM61" s="20" t="s">
        <v>36</v>
      </c>
      <c r="BN61" s="17">
        <v>19</v>
      </c>
      <c r="BO61" s="17">
        <v>37</v>
      </c>
      <c r="BP61" s="17">
        <v>9</v>
      </c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74">
        <f>SUM(BN61:BZ61)</f>
        <v>65</v>
      </c>
      <c r="CB61" s="75"/>
      <c r="CC61" s="20" t="s">
        <v>36</v>
      </c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>
        <v>31</v>
      </c>
      <c r="CP61" s="17"/>
      <c r="CQ61" s="74">
        <f>SUM(CD61:CP61)</f>
        <v>31</v>
      </c>
      <c r="CR61" s="75"/>
    </row>
    <row r="62" spans="1:96" ht="16.899999999999999" customHeight="1">
      <c r="A62" s="20" t="s">
        <v>78</v>
      </c>
      <c r="B62" s="17">
        <v>15</v>
      </c>
      <c r="C62" s="17">
        <v>9</v>
      </c>
      <c r="D62" s="17">
        <v>5</v>
      </c>
      <c r="E62" s="17">
        <v>10</v>
      </c>
      <c r="F62" s="17">
        <v>10</v>
      </c>
      <c r="G62" s="17">
        <v>5</v>
      </c>
      <c r="H62" s="17">
        <v>11</v>
      </c>
      <c r="I62" s="17">
        <v>3</v>
      </c>
      <c r="J62" s="17">
        <v>1</v>
      </c>
      <c r="K62" s="17">
        <v>17</v>
      </c>
      <c r="L62" s="17">
        <v>16</v>
      </c>
      <c r="M62" s="17">
        <v>12</v>
      </c>
      <c r="N62" s="17">
        <v>15</v>
      </c>
      <c r="O62" s="74">
        <f t="shared" si="8"/>
        <v>129</v>
      </c>
      <c r="P62" s="75"/>
      <c r="Q62" s="36" t="s">
        <v>37</v>
      </c>
      <c r="R62" s="37">
        <f>SUM(R59:R61)</f>
        <v>622</v>
      </c>
      <c r="S62" s="37">
        <f t="shared" ref="S62:AD62" si="9">SUM(S59:S61)</f>
        <v>806</v>
      </c>
      <c r="T62" s="37">
        <f t="shared" si="9"/>
        <v>289</v>
      </c>
      <c r="U62" s="37">
        <f t="shared" si="9"/>
        <v>752</v>
      </c>
      <c r="V62" s="37">
        <f t="shared" si="9"/>
        <v>470</v>
      </c>
      <c r="W62" s="37">
        <f t="shared" si="9"/>
        <v>426</v>
      </c>
      <c r="X62" s="37">
        <f t="shared" si="9"/>
        <v>286</v>
      </c>
      <c r="Y62" s="37">
        <f t="shared" si="9"/>
        <v>325</v>
      </c>
      <c r="Z62" s="37">
        <f t="shared" si="9"/>
        <v>107</v>
      </c>
      <c r="AA62" s="37">
        <f t="shared" si="9"/>
        <v>391</v>
      </c>
      <c r="AB62" s="37">
        <f t="shared" si="9"/>
        <v>434</v>
      </c>
      <c r="AC62" s="37">
        <f t="shared" si="9"/>
        <v>293</v>
      </c>
      <c r="AD62" s="37">
        <f t="shared" si="9"/>
        <v>409</v>
      </c>
      <c r="AE62" s="72">
        <f>SUM(R62:AD62)</f>
        <v>5610</v>
      </c>
      <c r="AF62" s="73"/>
      <c r="AG62" s="36" t="s">
        <v>37</v>
      </c>
      <c r="AH62" s="37"/>
      <c r="AI62" s="37">
        <f>SUM(AI59:AI61)</f>
        <v>359</v>
      </c>
      <c r="AJ62" s="37">
        <f t="shared" ref="AJ62:AS62" si="10">SUM(AJ59:AJ61)</f>
        <v>5</v>
      </c>
      <c r="AK62" s="37">
        <f t="shared" si="10"/>
        <v>657</v>
      </c>
      <c r="AL62" s="37"/>
      <c r="AM62" s="37">
        <f t="shared" si="10"/>
        <v>127</v>
      </c>
      <c r="AN62" s="37"/>
      <c r="AO62" s="37"/>
      <c r="AP62" s="37"/>
      <c r="AQ62" s="37"/>
      <c r="AR62" s="37"/>
      <c r="AS62" s="37">
        <f t="shared" si="10"/>
        <v>298</v>
      </c>
      <c r="AT62" s="37"/>
      <c r="AU62" s="82">
        <f>SUM(AH62:AT62)</f>
        <v>1446</v>
      </c>
      <c r="AV62" s="83"/>
      <c r="AW62" s="36" t="s">
        <v>37</v>
      </c>
      <c r="AX62" s="37"/>
      <c r="AY62" s="37"/>
      <c r="AZ62" s="37"/>
      <c r="BA62" s="37"/>
      <c r="BB62" s="37">
        <f>SUM(BB59:BB61)</f>
        <v>461</v>
      </c>
      <c r="BC62" s="37">
        <f t="shared" ref="BC62:BJ62" si="11">SUM(BC59:BC61)</f>
        <v>251</v>
      </c>
      <c r="BD62" s="37"/>
      <c r="BE62" s="37">
        <f t="shared" si="11"/>
        <v>301</v>
      </c>
      <c r="BF62" s="37"/>
      <c r="BG62" s="37"/>
      <c r="BH62" s="37"/>
      <c r="BI62" s="37"/>
      <c r="BJ62" s="37">
        <f t="shared" si="11"/>
        <v>287</v>
      </c>
      <c r="BK62" s="82">
        <f>SUM(AX62:BJ62)</f>
        <v>1300</v>
      </c>
      <c r="BL62" s="83"/>
      <c r="BM62" s="36" t="s">
        <v>37</v>
      </c>
      <c r="BN62" s="37">
        <f>SUM(BN59:BN61)</f>
        <v>698</v>
      </c>
      <c r="BO62" s="37">
        <f t="shared" ref="BO62:BP62" si="12">SUM(BO59:BO61)</f>
        <v>837</v>
      </c>
      <c r="BP62" s="37">
        <f t="shared" si="12"/>
        <v>328</v>
      </c>
      <c r="BQ62" s="37"/>
      <c r="BR62" s="37"/>
      <c r="BS62" s="37"/>
      <c r="BT62" s="37"/>
      <c r="BU62" s="37"/>
      <c r="BV62" s="37"/>
      <c r="BW62" s="37"/>
      <c r="BX62" s="37"/>
      <c r="BY62" s="37"/>
      <c r="BZ62" s="37"/>
      <c r="CA62" s="74">
        <f>SUM(BN62:BZ62)</f>
        <v>1863</v>
      </c>
      <c r="CB62" s="75"/>
      <c r="CC62" s="36" t="s">
        <v>37</v>
      </c>
      <c r="CD62" s="37"/>
      <c r="CE62" s="37"/>
      <c r="CF62" s="37"/>
      <c r="CG62" s="37"/>
      <c r="CH62" s="37"/>
      <c r="CI62" s="37"/>
      <c r="CJ62" s="37"/>
      <c r="CK62" s="37"/>
      <c r="CL62" s="37"/>
      <c r="CM62" s="37"/>
      <c r="CN62" s="37"/>
      <c r="CO62" s="37">
        <f>SUM(CO59:CO61)</f>
        <v>357</v>
      </c>
      <c r="CP62" s="37">
        <f t="shared" ref="CP62" si="13">SUM(CP59:CP61)</f>
        <v>0</v>
      </c>
      <c r="CQ62" s="74">
        <f>SUM(CD62:CP62)</f>
        <v>357</v>
      </c>
      <c r="CR62" s="75"/>
    </row>
    <row r="63" spans="1:96" ht="16.899999999999999" customHeight="1">
      <c r="A63" s="20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82"/>
      <c r="P63" s="83"/>
      <c r="Q63" s="20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72"/>
      <c r="AF63" s="73"/>
      <c r="AG63" s="20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74"/>
      <c r="AV63" s="75"/>
      <c r="AW63" s="20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74"/>
      <c r="BL63" s="75"/>
      <c r="BM63" s="20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74"/>
      <c r="CB63" s="75"/>
      <c r="CC63" s="20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74"/>
      <c r="CR63" s="75"/>
    </row>
    <row r="64" spans="1:96" ht="16.899999999999999" customHeight="1">
      <c r="A64" s="20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74"/>
      <c r="P64" s="75"/>
      <c r="Q64" s="20" t="s">
        <v>34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72">
        <f>SUM(R64:AD64)</f>
        <v>0</v>
      </c>
      <c r="AF64" s="73"/>
      <c r="AG64" s="20" t="s">
        <v>34</v>
      </c>
      <c r="AH64" s="17"/>
      <c r="AI64" s="17">
        <v>0</v>
      </c>
      <c r="AJ64" s="17">
        <v>0</v>
      </c>
      <c r="AK64" s="17">
        <v>1</v>
      </c>
      <c r="AL64" s="17"/>
      <c r="AM64" s="17">
        <v>0</v>
      </c>
      <c r="AN64" s="17"/>
      <c r="AO64" s="17"/>
      <c r="AP64" s="17"/>
      <c r="AQ64" s="17"/>
      <c r="AR64" s="17"/>
      <c r="AS64" s="17">
        <v>1</v>
      </c>
      <c r="AT64" s="17"/>
      <c r="AU64" s="74">
        <f>SUM(AH64:AT64)</f>
        <v>2</v>
      </c>
      <c r="AV64" s="75"/>
      <c r="AW64" s="20" t="s">
        <v>34</v>
      </c>
      <c r="AX64" s="17"/>
      <c r="AY64" s="17"/>
      <c r="AZ64" s="17"/>
      <c r="BA64" s="17"/>
      <c r="BB64" s="17">
        <v>0</v>
      </c>
      <c r="BC64" s="17">
        <v>0</v>
      </c>
      <c r="BD64" s="17"/>
      <c r="BE64" s="17">
        <v>0</v>
      </c>
      <c r="BF64" s="17"/>
      <c r="BG64" s="17"/>
      <c r="BH64" s="17"/>
      <c r="BI64" s="17"/>
      <c r="BJ64" s="17">
        <v>0</v>
      </c>
      <c r="BK64" s="74">
        <f>SUM(AX64:BJ64)</f>
        <v>0</v>
      </c>
      <c r="BL64" s="75"/>
      <c r="BM64" s="20" t="s">
        <v>34</v>
      </c>
      <c r="BN64" s="17">
        <v>0</v>
      </c>
      <c r="BO64" s="17">
        <v>0</v>
      </c>
      <c r="BP64" s="17">
        <v>0</v>
      </c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74">
        <f>SUM(BN64:BZ64)</f>
        <v>0</v>
      </c>
      <c r="CB64" s="75"/>
      <c r="CC64" s="20" t="s">
        <v>34</v>
      </c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>
        <v>0</v>
      </c>
      <c r="CP64" s="17"/>
      <c r="CQ64" s="74">
        <f>SUM(CD64:CP64)</f>
        <v>0</v>
      </c>
      <c r="CR64" s="75"/>
    </row>
    <row r="65" spans="1:96" ht="16.899999999999999" customHeight="1">
      <c r="A65" s="20" t="s">
        <v>36</v>
      </c>
      <c r="B65" s="17">
        <v>3</v>
      </c>
      <c r="C65" s="17">
        <v>2</v>
      </c>
      <c r="D65" s="17">
        <v>1</v>
      </c>
      <c r="E65" s="17">
        <v>0</v>
      </c>
      <c r="F65" s="17">
        <v>1</v>
      </c>
      <c r="G65" s="17">
        <v>0</v>
      </c>
      <c r="H65" s="17">
        <v>0</v>
      </c>
      <c r="I65" s="17">
        <v>1</v>
      </c>
      <c r="J65" s="17">
        <v>0</v>
      </c>
      <c r="K65" s="17">
        <v>1</v>
      </c>
      <c r="L65" s="17">
        <v>0</v>
      </c>
      <c r="M65" s="17">
        <v>0</v>
      </c>
      <c r="N65" s="17">
        <v>2</v>
      </c>
      <c r="O65" s="74">
        <f t="shared" ref="O65:O66" si="14">SUM(B65:N65)</f>
        <v>11</v>
      </c>
      <c r="P65" s="75"/>
      <c r="Q65" s="20" t="s">
        <v>35</v>
      </c>
      <c r="R65" s="17">
        <v>380</v>
      </c>
      <c r="S65" s="17">
        <v>471</v>
      </c>
      <c r="T65" s="17">
        <v>165</v>
      </c>
      <c r="U65" s="17">
        <v>454</v>
      </c>
      <c r="V65" s="17">
        <v>248</v>
      </c>
      <c r="W65" s="17">
        <v>257</v>
      </c>
      <c r="X65" s="17">
        <v>184</v>
      </c>
      <c r="Y65" s="17">
        <v>108</v>
      </c>
      <c r="Z65" s="17">
        <v>35</v>
      </c>
      <c r="AA65" s="17">
        <v>165</v>
      </c>
      <c r="AB65" s="17">
        <v>241</v>
      </c>
      <c r="AC65" s="17">
        <v>133</v>
      </c>
      <c r="AD65" s="17">
        <v>209</v>
      </c>
      <c r="AE65" s="72">
        <f>SUM(R65:AD65)</f>
        <v>3050</v>
      </c>
      <c r="AF65" s="73"/>
      <c r="AG65" s="20" t="s">
        <v>35</v>
      </c>
      <c r="AH65" s="17"/>
      <c r="AI65" s="17">
        <v>282</v>
      </c>
      <c r="AJ65" s="17">
        <v>4</v>
      </c>
      <c r="AK65" s="17">
        <v>548</v>
      </c>
      <c r="AL65" s="17"/>
      <c r="AM65" s="17">
        <v>134</v>
      </c>
      <c r="AN65" s="17"/>
      <c r="AO65" s="17"/>
      <c r="AP65" s="17"/>
      <c r="AQ65" s="17"/>
      <c r="AR65" s="17"/>
      <c r="AS65" s="17">
        <v>127</v>
      </c>
      <c r="AT65" s="17"/>
      <c r="AU65" s="74">
        <f t="shared" ref="AU65" si="15">SUM(AH65:AT65)</f>
        <v>1095</v>
      </c>
      <c r="AV65" s="75"/>
      <c r="AW65" s="20" t="s">
        <v>35</v>
      </c>
      <c r="AX65" s="17"/>
      <c r="AY65" s="17"/>
      <c r="AZ65" s="17"/>
      <c r="BA65" s="17"/>
      <c r="BB65" s="17">
        <v>257</v>
      </c>
      <c r="BC65" s="17">
        <v>171</v>
      </c>
      <c r="BD65" s="17"/>
      <c r="BE65" s="17">
        <v>132</v>
      </c>
      <c r="BF65" s="17"/>
      <c r="BG65" s="17"/>
      <c r="BH65" s="17"/>
      <c r="BI65" s="17"/>
      <c r="BJ65" s="17">
        <v>172</v>
      </c>
      <c r="BK65" s="74">
        <f>SUM(AX65:BJ65)</f>
        <v>732</v>
      </c>
      <c r="BL65" s="75"/>
      <c r="BM65" s="20" t="s">
        <v>35</v>
      </c>
      <c r="BN65" s="17">
        <v>304</v>
      </c>
      <c r="BO65" s="17">
        <v>440</v>
      </c>
      <c r="BP65" s="17">
        <v>117</v>
      </c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74">
        <f>SUM(BN65:BZ65)</f>
        <v>861</v>
      </c>
      <c r="CB65" s="75"/>
      <c r="CC65" s="20" t="s">
        <v>35</v>
      </c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>
        <v>69</v>
      </c>
      <c r="CP65" s="17"/>
      <c r="CQ65" s="74">
        <f>SUM(CD65:CP65)</f>
        <v>69</v>
      </c>
      <c r="CR65" s="75"/>
    </row>
    <row r="66" spans="1:96" ht="16.899999999999999" customHeight="1">
      <c r="A66" s="36" t="s">
        <v>37</v>
      </c>
      <c r="B66" s="37">
        <f>SUM(B59:B65)</f>
        <v>866</v>
      </c>
      <c r="C66" s="37">
        <f t="shared" ref="C66:N66" si="16">SUM(C59:C65)</f>
        <v>1128</v>
      </c>
      <c r="D66" s="37">
        <f t="shared" si="16"/>
        <v>406</v>
      </c>
      <c r="E66" s="37">
        <f t="shared" si="16"/>
        <v>1072</v>
      </c>
      <c r="F66" s="37">
        <f t="shared" si="16"/>
        <v>648</v>
      </c>
      <c r="G66" s="37">
        <f t="shared" si="16"/>
        <v>608</v>
      </c>
      <c r="H66" s="37">
        <f t="shared" si="16"/>
        <v>413</v>
      </c>
      <c r="I66" s="37">
        <f t="shared" si="16"/>
        <v>379</v>
      </c>
      <c r="J66" s="37">
        <f t="shared" si="16"/>
        <v>129</v>
      </c>
      <c r="K66" s="37">
        <f t="shared" si="16"/>
        <v>506</v>
      </c>
      <c r="L66" s="37">
        <f t="shared" si="16"/>
        <v>606</v>
      </c>
      <c r="M66" s="37">
        <f t="shared" si="16"/>
        <v>375</v>
      </c>
      <c r="N66" s="37">
        <f t="shared" si="16"/>
        <v>549</v>
      </c>
      <c r="O66" s="74">
        <f t="shared" si="14"/>
        <v>7685</v>
      </c>
      <c r="P66" s="75"/>
      <c r="Q66" s="20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74"/>
      <c r="AF66" s="75"/>
      <c r="AG66" s="20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74"/>
      <c r="AV66" s="75"/>
      <c r="AW66" s="20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74"/>
      <c r="BL66" s="75"/>
      <c r="BM66" s="20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74"/>
      <c r="CB66" s="75"/>
      <c r="CC66" s="20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74"/>
      <c r="CR66" s="75"/>
    </row>
    <row r="67" spans="1:96" ht="16.899999999999999" customHeight="1">
      <c r="A67" s="20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74"/>
      <c r="P67" s="75"/>
      <c r="Q67" s="22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74"/>
      <c r="AF67" s="75"/>
      <c r="AG67" s="22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74"/>
      <c r="AV67" s="75"/>
      <c r="AW67" s="22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74"/>
      <c r="BL67" s="75"/>
      <c r="BM67" s="22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74"/>
      <c r="CB67" s="75"/>
      <c r="CC67" s="22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74"/>
      <c r="CR67" s="75"/>
    </row>
    <row r="68" spans="1:96" ht="16.899999999999999" customHeight="1">
      <c r="A68" s="20" t="s">
        <v>34</v>
      </c>
      <c r="B68" s="17">
        <v>2</v>
      </c>
      <c r="C68" s="17">
        <v>2</v>
      </c>
      <c r="D68" s="17">
        <v>1</v>
      </c>
      <c r="E68" s="17">
        <v>0</v>
      </c>
      <c r="F68" s="17">
        <v>0</v>
      </c>
      <c r="G68" s="17">
        <v>0</v>
      </c>
      <c r="H68" s="17">
        <v>0</v>
      </c>
      <c r="I68" s="17">
        <v>1</v>
      </c>
      <c r="J68" s="17">
        <v>0</v>
      </c>
      <c r="K68" s="17">
        <v>1</v>
      </c>
      <c r="L68" s="17">
        <v>0</v>
      </c>
      <c r="M68" s="17">
        <v>0</v>
      </c>
      <c r="N68" s="17">
        <v>1</v>
      </c>
      <c r="O68" s="74">
        <f>SUM(B68:N68)</f>
        <v>8</v>
      </c>
      <c r="P68" s="75"/>
      <c r="Q68" s="20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74"/>
      <c r="AF68" s="75"/>
      <c r="AG68" s="20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74"/>
      <c r="AV68" s="75"/>
      <c r="AW68" s="20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74"/>
      <c r="BL68" s="75"/>
      <c r="BM68" s="20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74"/>
      <c r="CB68" s="75"/>
      <c r="CC68" s="20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74"/>
      <c r="CR68" s="75"/>
    </row>
    <row r="69" spans="1:96" ht="16.899999999999999" customHeight="1">
      <c r="A69" s="20" t="s">
        <v>35</v>
      </c>
      <c r="B69" s="17">
        <v>134</v>
      </c>
      <c r="C69" s="17">
        <v>147</v>
      </c>
      <c r="D69" s="17">
        <v>47</v>
      </c>
      <c r="E69" s="17">
        <v>134</v>
      </c>
      <c r="F69" s="17">
        <v>70</v>
      </c>
      <c r="G69" s="17">
        <v>75</v>
      </c>
      <c r="H69" s="17">
        <v>57</v>
      </c>
      <c r="I69" s="17">
        <v>53</v>
      </c>
      <c r="J69" s="17">
        <v>13</v>
      </c>
      <c r="K69" s="17">
        <v>49</v>
      </c>
      <c r="L69" s="17">
        <v>69</v>
      </c>
      <c r="M69" s="17">
        <v>51</v>
      </c>
      <c r="N69" s="17">
        <v>68</v>
      </c>
      <c r="O69" s="74">
        <f>SUM(B69:N69)</f>
        <v>967</v>
      </c>
      <c r="P69" s="75"/>
      <c r="Q69" s="23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74"/>
      <c r="AF69" s="75"/>
      <c r="AG69" s="23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74"/>
      <c r="AV69" s="75"/>
      <c r="AW69" s="23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74"/>
      <c r="BL69" s="75"/>
      <c r="BM69" s="23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74"/>
      <c r="CB69" s="75"/>
      <c r="CC69" s="23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74"/>
      <c r="CR69" s="75"/>
    </row>
    <row r="70" spans="1:96" ht="16.899999999999999" customHeight="1">
      <c r="A70" s="20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74"/>
      <c r="P70" s="75"/>
      <c r="Q70" s="23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74"/>
      <c r="AF70" s="75"/>
      <c r="AG70" s="23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74"/>
      <c r="AV70" s="75"/>
      <c r="AW70" s="23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74"/>
      <c r="BL70" s="75"/>
      <c r="BM70" s="23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74"/>
      <c r="CB70" s="75"/>
      <c r="CC70" s="23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74"/>
      <c r="CR70" s="75"/>
    </row>
    <row r="71" spans="1:96" ht="16.899999999999999" customHeight="1">
      <c r="A71" s="20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74"/>
      <c r="P71" s="75"/>
      <c r="Q71" s="23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74"/>
      <c r="AF71" s="75"/>
      <c r="AG71" s="23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74"/>
      <c r="AV71" s="75"/>
      <c r="AW71" s="23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74"/>
      <c r="BL71" s="75"/>
      <c r="BM71" s="23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74"/>
      <c r="CB71" s="75"/>
      <c r="CC71" s="23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74"/>
      <c r="CR71" s="75"/>
    </row>
    <row r="72" spans="1:96" ht="16.899999999999999" customHeight="1">
      <c r="A72" s="20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74"/>
      <c r="P72" s="75"/>
      <c r="Q72" s="20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74"/>
      <c r="AF72" s="75"/>
      <c r="AG72" s="20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74"/>
      <c r="AV72" s="75"/>
      <c r="AW72" s="20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74"/>
      <c r="BL72" s="75"/>
      <c r="BM72" s="20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74"/>
      <c r="CB72" s="75"/>
      <c r="CC72" s="20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74"/>
      <c r="CR72" s="75"/>
    </row>
    <row r="73" spans="1:96" ht="16.899999999999999" customHeight="1">
      <c r="A73" s="23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74"/>
      <c r="P73" s="75"/>
      <c r="Q73" s="23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74"/>
      <c r="AF73" s="75"/>
      <c r="AG73" s="23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74"/>
      <c r="AV73" s="75"/>
      <c r="AW73" s="23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74"/>
      <c r="BL73" s="75"/>
      <c r="BM73" s="23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74"/>
      <c r="CB73" s="75"/>
      <c r="CC73" s="23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74"/>
      <c r="CR73" s="75"/>
    </row>
    <row r="74" spans="1:96" ht="16.899999999999999" customHeight="1">
      <c r="A74" s="23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74"/>
      <c r="P74" s="75"/>
      <c r="Q74" s="23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74"/>
      <c r="AF74" s="75"/>
      <c r="AG74" s="23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74"/>
      <c r="AV74" s="75"/>
      <c r="AW74" s="23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74"/>
      <c r="BL74" s="75"/>
      <c r="BM74" s="23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74"/>
      <c r="CB74" s="75"/>
      <c r="CC74" s="23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74"/>
      <c r="CR74" s="75"/>
    </row>
    <row r="75" spans="1:96" ht="16.899999999999999" customHeight="1">
      <c r="A75" s="23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74"/>
      <c r="P75" s="75"/>
      <c r="Q75" s="23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74"/>
      <c r="AF75" s="75"/>
      <c r="AG75" s="23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74"/>
      <c r="AV75" s="75"/>
      <c r="AW75" s="23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74"/>
      <c r="BL75" s="75"/>
      <c r="BM75" s="23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74"/>
      <c r="CB75" s="75"/>
      <c r="CC75" s="23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74"/>
      <c r="CR75" s="75"/>
    </row>
    <row r="76" spans="1:96" ht="16.899999999999999" customHeight="1">
      <c r="A76" s="23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74"/>
      <c r="P76" s="75"/>
      <c r="Q76" s="23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74"/>
      <c r="AF76" s="75"/>
      <c r="AG76" s="23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74"/>
      <c r="AV76" s="75"/>
      <c r="AW76" s="23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74"/>
      <c r="BL76" s="75"/>
      <c r="BM76" s="23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74"/>
      <c r="CB76" s="75"/>
      <c r="CC76" s="23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74"/>
      <c r="CR76" s="75"/>
    </row>
    <row r="77" spans="1:96" ht="16.899999999999999" customHeight="1">
      <c r="A77" s="23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74"/>
      <c r="P77" s="75"/>
      <c r="Q77" s="23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74"/>
      <c r="AF77" s="75"/>
      <c r="AG77" s="23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74"/>
      <c r="AV77" s="75"/>
      <c r="AW77" s="23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74"/>
      <c r="BL77" s="75"/>
      <c r="BM77" s="23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74"/>
      <c r="CB77" s="75"/>
      <c r="CC77" s="23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74"/>
      <c r="CR77" s="75"/>
    </row>
    <row r="78" spans="1:96" ht="16.899999999999999" customHeight="1">
      <c r="A78" s="20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74"/>
      <c r="P78" s="75"/>
      <c r="Q78" s="20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74"/>
      <c r="AF78" s="75"/>
      <c r="AG78" s="20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74"/>
      <c r="AV78" s="75"/>
      <c r="AW78" s="20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74"/>
      <c r="BL78" s="75"/>
      <c r="BM78" s="20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74"/>
      <c r="CB78" s="75"/>
      <c r="CC78" s="20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74"/>
      <c r="CR78" s="75"/>
    </row>
    <row r="79" spans="1:96" ht="16.899999999999999" customHeight="1">
      <c r="A79" s="23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74"/>
      <c r="P79" s="75"/>
      <c r="Q79" s="23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74"/>
      <c r="AF79" s="75"/>
      <c r="AG79" s="23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74"/>
      <c r="AV79" s="75"/>
      <c r="AW79" s="23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74"/>
      <c r="BL79" s="75"/>
      <c r="BM79" s="23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74"/>
      <c r="CB79" s="75"/>
      <c r="CC79" s="23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74"/>
      <c r="CR79" s="75"/>
    </row>
    <row r="80" spans="1:96" ht="16.899999999999999" customHeight="1">
      <c r="A80" s="23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74"/>
      <c r="P80" s="75"/>
      <c r="Q80" s="23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74"/>
      <c r="AF80" s="75"/>
      <c r="AG80" s="23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74"/>
      <c r="AV80" s="75"/>
      <c r="AW80" s="23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74"/>
      <c r="BL80" s="75"/>
      <c r="BM80" s="23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74"/>
      <c r="CB80" s="75"/>
      <c r="CC80" s="23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74"/>
      <c r="CR80" s="75"/>
    </row>
    <row r="81" spans="1:96" ht="16.899999999999999" customHeight="1">
      <c r="A81" s="23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74"/>
      <c r="P81" s="75"/>
      <c r="Q81" s="23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74"/>
      <c r="AF81" s="75"/>
      <c r="AG81" s="23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74"/>
      <c r="AV81" s="75"/>
      <c r="AW81" s="23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74"/>
      <c r="BL81" s="75"/>
      <c r="BM81" s="23"/>
      <c r="BN81" s="17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74"/>
      <c r="CB81" s="75"/>
      <c r="CC81" s="23"/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74"/>
      <c r="CR81" s="75"/>
    </row>
    <row r="82" spans="1:96" ht="16.899999999999999" customHeight="1">
      <c r="A82" s="23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20"/>
      <c r="O82" s="74"/>
      <c r="P82" s="75"/>
      <c r="Q82" s="23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20"/>
      <c r="AE82" s="74"/>
      <c r="AF82" s="75"/>
      <c r="AG82" s="23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20"/>
      <c r="AU82" s="74"/>
      <c r="AV82" s="75"/>
      <c r="AW82" s="23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20"/>
      <c r="BK82" s="74"/>
      <c r="BL82" s="75"/>
      <c r="BM82" s="23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20"/>
      <c r="CA82" s="74"/>
      <c r="CB82" s="75"/>
      <c r="CC82" s="23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20"/>
      <c r="CQ82" s="74"/>
      <c r="CR82" s="75"/>
    </row>
    <row r="83" spans="1:96" ht="16.899999999999999" customHeight="1">
      <c r="A83" s="23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20"/>
      <c r="O83" s="74"/>
      <c r="P83" s="75"/>
      <c r="Q83" s="23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20"/>
      <c r="AE83" s="74"/>
      <c r="AF83" s="75"/>
      <c r="AG83" s="23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20"/>
      <c r="AU83" s="74"/>
      <c r="AV83" s="75"/>
      <c r="AW83" s="23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20"/>
      <c r="BK83" s="74"/>
      <c r="BL83" s="75"/>
      <c r="BM83" s="23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20"/>
      <c r="CA83" s="74"/>
      <c r="CB83" s="75"/>
      <c r="CC83" s="23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20"/>
      <c r="CQ83" s="74"/>
      <c r="CR83" s="75"/>
    </row>
    <row r="84" spans="1:96" ht="16.899999999999999" customHeight="1">
      <c r="A84" s="24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20"/>
      <c r="O84" s="74"/>
      <c r="P84" s="75"/>
      <c r="Q84" s="24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20"/>
      <c r="AE84" s="74"/>
      <c r="AF84" s="75"/>
      <c r="AG84" s="24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20"/>
      <c r="AU84" s="74"/>
      <c r="AV84" s="75"/>
      <c r="AW84" s="24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20"/>
      <c r="BK84" s="74"/>
      <c r="BL84" s="75"/>
      <c r="BM84" s="24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20"/>
      <c r="CA84" s="74"/>
      <c r="CB84" s="75"/>
      <c r="CC84" s="24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20"/>
      <c r="CQ84" s="74"/>
      <c r="CR84" s="75"/>
    </row>
    <row r="85" spans="1:96" ht="16.899999999999999" customHeight="1">
      <c r="A85" s="24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20"/>
      <c r="O85" s="74"/>
      <c r="P85" s="75"/>
      <c r="Q85" s="24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20"/>
      <c r="AE85" s="74"/>
      <c r="AF85" s="75"/>
      <c r="AG85" s="24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20"/>
      <c r="AU85" s="74"/>
      <c r="AV85" s="75"/>
      <c r="AW85" s="24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20"/>
      <c r="BK85" s="74"/>
      <c r="BL85" s="75"/>
      <c r="BM85" s="24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20"/>
      <c r="CA85" s="74"/>
      <c r="CB85" s="75"/>
      <c r="CC85" s="24"/>
      <c r="CD85" s="19"/>
      <c r="CE85" s="19"/>
      <c r="CF85" s="19"/>
      <c r="CG85" s="19"/>
      <c r="CH85" s="19"/>
      <c r="CI85" s="19"/>
      <c r="CJ85" s="19"/>
      <c r="CK85" s="19"/>
      <c r="CL85" s="19"/>
      <c r="CM85" s="19"/>
      <c r="CN85" s="19"/>
      <c r="CO85" s="19"/>
      <c r="CP85" s="20"/>
      <c r="CQ85" s="74"/>
      <c r="CR85" s="75"/>
    </row>
    <row r="86" spans="1:96" ht="16.899999999999999" customHeight="1">
      <c r="A86" s="24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20"/>
      <c r="O86" s="74"/>
      <c r="P86" s="75"/>
      <c r="Q86" s="24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20"/>
      <c r="AE86" s="74"/>
      <c r="AF86" s="75"/>
      <c r="AG86" s="24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20"/>
      <c r="AU86" s="74"/>
      <c r="AV86" s="75"/>
      <c r="AW86" s="24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20"/>
      <c r="BK86" s="74"/>
      <c r="BL86" s="75"/>
      <c r="BM86" s="24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20"/>
      <c r="CA86" s="74"/>
      <c r="CB86" s="75"/>
      <c r="CC86" s="24"/>
      <c r="CD86" s="19"/>
      <c r="CE86" s="19"/>
      <c r="CF86" s="19"/>
      <c r="CG86" s="19"/>
      <c r="CH86" s="19"/>
      <c r="CI86" s="19"/>
      <c r="CJ86" s="19"/>
      <c r="CK86" s="19"/>
      <c r="CL86" s="19"/>
      <c r="CM86" s="19"/>
      <c r="CN86" s="19"/>
      <c r="CO86" s="19"/>
      <c r="CP86" s="20"/>
      <c r="CQ86" s="74"/>
      <c r="CR86" s="75"/>
    </row>
    <row r="87" spans="1:96" ht="16.899999999999999" customHeight="1">
      <c r="A87" s="20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20"/>
      <c r="O87" s="74"/>
      <c r="P87" s="75"/>
      <c r="Q87" s="20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20"/>
      <c r="AE87" s="74"/>
      <c r="AF87" s="75"/>
      <c r="AG87" s="20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20"/>
      <c r="AU87" s="74"/>
      <c r="AV87" s="75"/>
      <c r="AW87" s="20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20"/>
      <c r="BK87" s="74"/>
      <c r="BL87" s="75"/>
      <c r="BM87" s="20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20"/>
      <c r="CA87" s="74"/>
      <c r="CB87" s="75"/>
      <c r="CC87" s="20"/>
      <c r="CD87" s="19"/>
      <c r="CE87" s="19"/>
      <c r="CF87" s="19"/>
      <c r="CG87" s="19"/>
      <c r="CH87" s="19"/>
      <c r="CI87" s="19"/>
      <c r="CJ87" s="19"/>
      <c r="CK87" s="19"/>
      <c r="CL87" s="19"/>
      <c r="CM87" s="19"/>
      <c r="CN87" s="19"/>
      <c r="CO87" s="19"/>
      <c r="CP87" s="20"/>
      <c r="CQ87" s="74"/>
      <c r="CR87" s="75"/>
    </row>
    <row r="88" spans="1:96" ht="16.899999999999999" customHeight="1">
      <c r="A88" s="20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20"/>
      <c r="O88" s="74"/>
      <c r="P88" s="75"/>
      <c r="Q88" s="20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20"/>
      <c r="AE88" s="74"/>
      <c r="AF88" s="75"/>
      <c r="AG88" s="20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20"/>
      <c r="AU88" s="74"/>
      <c r="AV88" s="75"/>
      <c r="AW88" s="20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20"/>
      <c r="BK88" s="74"/>
      <c r="BL88" s="75"/>
      <c r="BM88" s="20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20"/>
      <c r="CA88" s="74"/>
      <c r="CB88" s="75"/>
      <c r="CC88" s="20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20"/>
      <c r="CQ88" s="74"/>
      <c r="CR88" s="75"/>
    </row>
    <row r="89" spans="1:96" ht="16.899999999999999" customHeight="1">
      <c r="A89" s="2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74"/>
      <c r="P89" s="75"/>
      <c r="Q89" s="23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74"/>
      <c r="AF89" s="75"/>
      <c r="AG89" s="23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74"/>
      <c r="AV89" s="75"/>
      <c r="AW89" s="23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74"/>
      <c r="BL89" s="75"/>
      <c r="BM89" s="23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74"/>
      <c r="CB89" s="75"/>
      <c r="CC89" s="23"/>
      <c r="CD89" s="19"/>
      <c r="CE89" s="19"/>
      <c r="CF89" s="19"/>
      <c r="CG89" s="19"/>
      <c r="CH89" s="19"/>
      <c r="CI89" s="19"/>
      <c r="CJ89" s="19"/>
      <c r="CK89" s="19"/>
      <c r="CL89" s="19"/>
      <c r="CM89" s="19"/>
      <c r="CN89" s="19"/>
      <c r="CO89" s="19"/>
      <c r="CP89" s="19"/>
      <c r="CQ89" s="74"/>
      <c r="CR89" s="75"/>
    </row>
    <row r="90" spans="1:96" ht="16.899999999999999" customHeight="1">
      <c r="A90" s="20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74"/>
      <c r="P90" s="75"/>
      <c r="Q90" s="20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74"/>
      <c r="AF90" s="75"/>
      <c r="AG90" s="20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74"/>
      <c r="AV90" s="75"/>
      <c r="AW90" s="20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74"/>
      <c r="BL90" s="75"/>
      <c r="BM90" s="20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74"/>
      <c r="CB90" s="75"/>
      <c r="CC90" s="20"/>
      <c r="CD90" s="17"/>
      <c r="CE90" s="17"/>
      <c r="CF90" s="17"/>
      <c r="CG90" s="17"/>
      <c r="CH90" s="17"/>
      <c r="CI90" s="17"/>
      <c r="CJ90" s="17"/>
      <c r="CK90" s="17"/>
      <c r="CL90" s="17"/>
      <c r="CM90" s="17"/>
      <c r="CN90" s="17"/>
      <c r="CO90" s="17"/>
      <c r="CP90" s="17"/>
      <c r="CQ90" s="74"/>
      <c r="CR90" s="75"/>
    </row>
    <row r="91" spans="1:96" ht="16.899999999999999" customHeight="1">
      <c r="A91" s="20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20"/>
      <c r="O91" s="74"/>
      <c r="P91" s="75"/>
      <c r="Q91" s="20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20"/>
      <c r="AE91" s="74"/>
      <c r="AF91" s="75"/>
      <c r="AG91" s="20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20"/>
      <c r="AU91" s="74"/>
      <c r="AV91" s="75"/>
      <c r="AW91" s="20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20"/>
      <c r="BK91" s="74"/>
      <c r="BL91" s="75"/>
      <c r="BM91" s="20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20"/>
      <c r="CA91" s="74"/>
      <c r="CB91" s="75"/>
      <c r="CC91" s="20"/>
      <c r="CD91" s="19"/>
      <c r="CE91" s="19"/>
      <c r="CF91" s="19"/>
      <c r="CG91" s="19"/>
      <c r="CH91" s="19"/>
      <c r="CI91" s="19"/>
      <c r="CJ91" s="19"/>
      <c r="CK91" s="19"/>
      <c r="CL91" s="19"/>
      <c r="CM91" s="19"/>
      <c r="CN91" s="19"/>
      <c r="CO91" s="19"/>
      <c r="CP91" s="20"/>
      <c r="CQ91" s="74"/>
      <c r="CR91" s="75"/>
    </row>
    <row r="92" spans="1:96" ht="16.899999999999999" customHeight="1">
      <c r="A92" s="20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20"/>
      <c r="O92" s="74"/>
      <c r="P92" s="75"/>
      <c r="Q92" s="20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20"/>
      <c r="AE92" s="74"/>
      <c r="AF92" s="75"/>
      <c r="AG92" s="20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20"/>
      <c r="AU92" s="74"/>
      <c r="AV92" s="75"/>
      <c r="AW92" s="20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20"/>
      <c r="BK92" s="74"/>
      <c r="BL92" s="75"/>
      <c r="BM92" s="20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20"/>
      <c r="CA92" s="74"/>
      <c r="CB92" s="75"/>
      <c r="CC92" s="20"/>
      <c r="CD92" s="19"/>
      <c r="CE92" s="19"/>
      <c r="CF92" s="19"/>
      <c r="CG92" s="19"/>
      <c r="CH92" s="19"/>
      <c r="CI92" s="19"/>
      <c r="CJ92" s="19"/>
      <c r="CK92" s="19"/>
      <c r="CL92" s="19"/>
      <c r="CM92" s="19"/>
      <c r="CN92" s="19"/>
      <c r="CO92" s="19"/>
      <c r="CP92" s="20"/>
      <c r="CQ92" s="74"/>
      <c r="CR92" s="75"/>
    </row>
    <row r="93" spans="1:96" ht="16.899999999999999" customHeight="1">
      <c r="A93" s="20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74"/>
      <c r="P93" s="75"/>
      <c r="Q93" s="20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74"/>
      <c r="AF93" s="75"/>
      <c r="AG93" s="20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74"/>
      <c r="AV93" s="75"/>
      <c r="AW93" s="20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74"/>
      <c r="BL93" s="75"/>
      <c r="BM93" s="20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74"/>
      <c r="CB93" s="75"/>
      <c r="CC93" s="20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74"/>
      <c r="CR93" s="75"/>
    </row>
    <row r="94" spans="1:96" ht="16.899999999999999" customHeight="1" thickBot="1">
      <c r="A94" s="76" t="s">
        <v>23</v>
      </c>
      <c r="B94" s="77"/>
      <c r="C94" s="77"/>
      <c r="D94" s="77"/>
      <c r="E94" s="77"/>
      <c r="F94" s="78"/>
      <c r="G94" s="10"/>
      <c r="H94" s="10"/>
      <c r="I94" s="10"/>
      <c r="J94" s="10"/>
      <c r="K94" s="10"/>
      <c r="L94" s="11"/>
      <c r="M94" s="79" t="s">
        <v>20</v>
      </c>
      <c r="N94" s="80"/>
      <c r="O94" s="80"/>
      <c r="P94" s="81"/>
      <c r="Q94" s="76" t="s">
        <v>23</v>
      </c>
      <c r="R94" s="77"/>
      <c r="S94" s="77"/>
      <c r="T94" s="77"/>
      <c r="U94" s="77"/>
      <c r="V94" s="78"/>
      <c r="W94" s="10"/>
      <c r="X94" s="10"/>
      <c r="Y94" s="10"/>
      <c r="Z94" s="10"/>
      <c r="AA94" s="10"/>
      <c r="AB94" s="11"/>
      <c r="AC94" s="79" t="s">
        <v>20</v>
      </c>
      <c r="AD94" s="80"/>
      <c r="AE94" s="80"/>
      <c r="AF94" s="81"/>
      <c r="AG94" s="76" t="s">
        <v>23</v>
      </c>
      <c r="AH94" s="77"/>
      <c r="AI94" s="77"/>
      <c r="AJ94" s="77"/>
      <c r="AK94" s="77"/>
      <c r="AL94" s="78"/>
      <c r="AM94" s="10"/>
      <c r="AN94" s="10"/>
      <c r="AO94" s="10"/>
      <c r="AP94" s="10"/>
      <c r="AQ94" s="10"/>
      <c r="AR94" s="11"/>
      <c r="AS94" s="79" t="s">
        <v>20</v>
      </c>
      <c r="AT94" s="80"/>
      <c r="AU94" s="80"/>
      <c r="AV94" s="81"/>
      <c r="AW94" s="76" t="s">
        <v>23</v>
      </c>
      <c r="AX94" s="77"/>
      <c r="AY94" s="77"/>
      <c r="AZ94" s="77"/>
      <c r="BA94" s="77"/>
      <c r="BB94" s="78"/>
      <c r="BC94" s="10"/>
      <c r="BD94" s="10"/>
      <c r="BE94" s="10"/>
      <c r="BF94" s="10"/>
      <c r="BG94" s="10"/>
      <c r="BH94" s="11"/>
      <c r="BI94" s="79" t="s">
        <v>20</v>
      </c>
      <c r="BJ94" s="80"/>
      <c r="BK94" s="80"/>
      <c r="BL94" s="81"/>
      <c r="BM94" s="76" t="s">
        <v>23</v>
      </c>
      <c r="BN94" s="77"/>
      <c r="BO94" s="77"/>
      <c r="BP94" s="77"/>
      <c r="BQ94" s="77"/>
      <c r="BR94" s="78"/>
      <c r="BS94" s="10"/>
      <c r="BT94" s="10"/>
      <c r="BU94" s="10"/>
      <c r="BV94" s="10"/>
      <c r="BW94" s="10"/>
      <c r="BX94" s="11"/>
      <c r="BY94" s="79" t="s">
        <v>20</v>
      </c>
      <c r="BZ94" s="80"/>
      <c r="CA94" s="80"/>
      <c r="CB94" s="81"/>
      <c r="CC94" s="76" t="s">
        <v>23</v>
      </c>
      <c r="CD94" s="77"/>
      <c r="CE94" s="77"/>
      <c r="CF94" s="77"/>
      <c r="CG94" s="77"/>
      <c r="CH94" s="78"/>
      <c r="CI94" s="10"/>
      <c r="CJ94" s="10"/>
      <c r="CK94" s="10"/>
      <c r="CL94" s="10"/>
      <c r="CM94" s="10"/>
      <c r="CN94" s="11"/>
      <c r="CO94" s="79" t="s">
        <v>20</v>
      </c>
      <c r="CP94" s="80"/>
      <c r="CQ94" s="80"/>
      <c r="CR94" s="81"/>
    </row>
    <row r="95" spans="1:96">
      <c r="A95" s="67" t="s">
        <v>25</v>
      </c>
      <c r="B95" s="68"/>
      <c r="C95" s="68"/>
      <c r="D95" s="68"/>
      <c r="E95" s="68"/>
      <c r="F95" s="69"/>
      <c r="G95" s="8" t="s">
        <v>121</v>
      </c>
      <c r="H95" s="8"/>
      <c r="I95" s="8"/>
      <c r="J95" s="8"/>
      <c r="K95" s="8"/>
      <c r="L95" s="9"/>
      <c r="M95" s="70"/>
      <c r="N95" s="71"/>
      <c r="O95" s="71"/>
      <c r="P95" s="14"/>
      <c r="Q95" s="67" t="s">
        <v>25</v>
      </c>
      <c r="R95" s="68"/>
      <c r="S95" s="68"/>
      <c r="T95" s="68"/>
      <c r="U95" s="68"/>
      <c r="V95" s="69"/>
      <c r="W95" s="8" t="s">
        <v>121</v>
      </c>
      <c r="X95" s="8"/>
      <c r="Y95" s="8"/>
      <c r="Z95" s="8"/>
      <c r="AA95" s="8"/>
      <c r="AB95" s="9"/>
      <c r="AC95" s="31"/>
      <c r="AD95" s="32"/>
      <c r="AE95" s="32"/>
      <c r="AF95" s="14"/>
      <c r="AG95" s="67" t="s">
        <v>25</v>
      </c>
      <c r="AH95" s="68"/>
      <c r="AI95" s="68"/>
      <c r="AJ95" s="68"/>
      <c r="AK95" s="68"/>
      <c r="AL95" s="69"/>
      <c r="AM95" s="8" t="s">
        <v>121</v>
      </c>
      <c r="AN95" s="8"/>
      <c r="AO95" s="8"/>
      <c r="AP95" s="8"/>
      <c r="AQ95" s="8"/>
      <c r="AR95" s="9"/>
      <c r="AS95" s="70"/>
      <c r="AT95" s="71"/>
      <c r="AU95" s="71"/>
      <c r="AV95" s="14"/>
      <c r="AW95" s="67" t="s">
        <v>25</v>
      </c>
      <c r="AX95" s="68"/>
      <c r="AY95" s="68"/>
      <c r="AZ95" s="68"/>
      <c r="BA95" s="68"/>
      <c r="BB95" s="69"/>
      <c r="BC95" s="8" t="s">
        <v>121</v>
      </c>
      <c r="BD95" s="8"/>
      <c r="BE95" s="8"/>
      <c r="BF95" s="8"/>
      <c r="BG95" s="8"/>
      <c r="BH95" s="9"/>
      <c r="BI95" s="70"/>
      <c r="BJ95" s="71"/>
      <c r="BK95" s="71"/>
      <c r="BL95" s="14"/>
      <c r="BM95" s="67" t="s">
        <v>25</v>
      </c>
      <c r="BN95" s="68"/>
      <c r="BO95" s="68"/>
      <c r="BP95" s="68"/>
      <c r="BQ95" s="68"/>
      <c r="BR95" s="69"/>
      <c r="BS95" s="8" t="s">
        <v>121</v>
      </c>
      <c r="BT95" s="8"/>
      <c r="BU95" s="8"/>
      <c r="BV95" s="8"/>
      <c r="BW95" s="8"/>
      <c r="BX95" s="9"/>
      <c r="BY95" s="70"/>
      <c r="BZ95" s="71"/>
      <c r="CA95" s="71"/>
      <c r="CB95" s="14"/>
      <c r="CC95" s="67" t="s">
        <v>25</v>
      </c>
      <c r="CD95" s="68"/>
      <c r="CE95" s="68"/>
      <c r="CF95" s="68"/>
      <c r="CG95" s="68"/>
      <c r="CH95" s="69"/>
      <c r="CI95" s="8" t="s">
        <v>121</v>
      </c>
      <c r="CJ95" s="8"/>
      <c r="CK95" s="8"/>
      <c r="CL95" s="8"/>
      <c r="CM95" s="8"/>
      <c r="CN95" s="9"/>
      <c r="CO95" s="70"/>
      <c r="CP95" s="71"/>
      <c r="CQ95" s="71"/>
      <c r="CR95" s="14"/>
    </row>
    <row r="97" spans="1:96">
      <c r="A97" s="1" t="s">
        <v>0</v>
      </c>
      <c r="B97" s="76" t="s">
        <v>22</v>
      </c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8"/>
      <c r="Q97" s="1" t="s">
        <v>0</v>
      </c>
      <c r="R97" s="76" t="s">
        <v>22</v>
      </c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8"/>
      <c r="AG97" s="1" t="s">
        <v>0</v>
      </c>
      <c r="AH97" s="76" t="s">
        <v>22</v>
      </c>
      <c r="AI97" s="77"/>
      <c r="AJ97" s="77"/>
      <c r="AK97" s="77"/>
      <c r="AL97" s="77"/>
      <c r="AM97" s="77"/>
      <c r="AN97" s="77"/>
      <c r="AO97" s="77"/>
      <c r="AP97" s="77"/>
      <c r="AQ97" s="77"/>
      <c r="AR97" s="77"/>
      <c r="AS97" s="77"/>
      <c r="AT97" s="77"/>
      <c r="AU97" s="77"/>
      <c r="AV97" s="78"/>
      <c r="AW97" s="1" t="s">
        <v>0</v>
      </c>
      <c r="AX97" s="76" t="s">
        <v>22</v>
      </c>
      <c r="AY97" s="77"/>
      <c r="AZ97" s="77"/>
      <c r="BA97" s="77"/>
      <c r="BB97" s="77"/>
      <c r="BC97" s="77"/>
      <c r="BD97" s="77"/>
      <c r="BE97" s="77"/>
      <c r="BF97" s="77"/>
      <c r="BG97" s="77"/>
      <c r="BH97" s="77"/>
      <c r="BI97" s="77"/>
      <c r="BJ97" s="77"/>
      <c r="BK97" s="77"/>
      <c r="BL97" s="78"/>
      <c r="BM97" s="1" t="s">
        <v>0</v>
      </c>
      <c r="BN97" s="76" t="s">
        <v>22</v>
      </c>
      <c r="BO97" s="77"/>
      <c r="BP97" s="77"/>
      <c r="BQ97" s="77"/>
      <c r="BR97" s="77"/>
      <c r="BS97" s="77"/>
      <c r="BT97" s="77"/>
      <c r="BU97" s="77"/>
      <c r="BV97" s="77"/>
      <c r="BW97" s="77"/>
      <c r="BX97" s="77"/>
      <c r="BY97" s="77"/>
      <c r="BZ97" s="77"/>
      <c r="CA97" s="77"/>
      <c r="CB97" s="78"/>
      <c r="CC97" s="1" t="s">
        <v>0</v>
      </c>
      <c r="CD97" s="76" t="s">
        <v>22</v>
      </c>
      <c r="CE97" s="77"/>
      <c r="CF97" s="77"/>
      <c r="CG97" s="77"/>
      <c r="CH97" s="77"/>
      <c r="CI97" s="77"/>
      <c r="CJ97" s="77"/>
      <c r="CK97" s="77"/>
      <c r="CL97" s="77"/>
      <c r="CM97" s="77"/>
      <c r="CN97" s="77"/>
      <c r="CO97" s="77"/>
      <c r="CP97" s="77"/>
      <c r="CQ97" s="77"/>
      <c r="CR97" s="78"/>
    </row>
    <row r="98" spans="1:96">
      <c r="A98" s="2" t="s">
        <v>11</v>
      </c>
      <c r="B98" s="67" t="s">
        <v>18</v>
      </c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9"/>
      <c r="Q98" s="2" t="s">
        <v>11</v>
      </c>
      <c r="R98" s="67" t="s">
        <v>18</v>
      </c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9"/>
      <c r="AG98" s="2" t="s">
        <v>11</v>
      </c>
      <c r="AH98" s="67" t="s">
        <v>18</v>
      </c>
      <c r="AI98" s="68"/>
      <c r="AJ98" s="68"/>
      <c r="AK98" s="68"/>
      <c r="AL98" s="68"/>
      <c r="AM98" s="68"/>
      <c r="AN98" s="68"/>
      <c r="AO98" s="68"/>
      <c r="AP98" s="68"/>
      <c r="AQ98" s="68"/>
      <c r="AR98" s="68"/>
      <c r="AS98" s="68"/>
      <c r="AT98" s="68"/>
      <c r="AU98" s="68"/>
      <c r="AV98" s="69"/>
      <c r="AW98" s="2" t="s">
        <v>11</v>
      </c>
      <c r="AX98" s="67" t="s">
        <v>18</v>
      </c>
      <c r="AY98" s="68"/>
      <c r="AZ98" s="68"/>
      <c r="BA98" s="68"/>
      <c r="BB98" s="68"/>
      <c r="BC98" s="68"/>
      <c r="BD98" s="68"/>
      <c r="BE98" s="68"/>
      <c r="BF98" s="68"/>
      <c r="BG98" s="68"/>
      <c r="BH98" s="68"/>
      <c r="BI98" s="68"/>
      <c r="BJ98" s="68"/>
      <c r="BK98" s="68"/>
      <c r="BL98" s="69"/>
      <c r="BM98" s="2" t="s">
        <v>11</v>
      </c>
      <c r="BN98" s="67" t="s">
        <v>18</v>
      </c>
      <c r="BO98" s="68"/>
      <c r="BP98" s="68"/>
      <c r="BQ98" s="68"/>
      <c r="BR98" s="68"/>
      <c r="BS98" s="68"/>
      <c r="BT98" s="68"/>
      <c r="BU98" s="68"/>
      <c r="BV98" s="68"/>
      <c r="BW98" s="68"/>
      <c r="BX98" s="68"/>
      <c r="BY98" s="68"/>
      <c r="BZ98" s="68"/>
      <c r="CA98" s="68"/>
      <c r="CB98" s="69"/>
      <c r="CC98" s="2" t="s">
        <v>11</v>
      </c>
      <c r="CD98" s="67" t="s">
        <v>18</v>
      </c>
      <c r="CE98" s="68"/>
      <c r="CF98" s="68"/>
      <c r="CG98" s="68"/>
      <c r="CH98" s="68"/>
      <c r="CI98" s="68"/>
      <c r="CJ98" s="68"/>
      <c r="CK98" s="68"/>
      <c r="CL98" s="68"/>
      <c r="CM98" s="68"/>
      <c r="CN98" s="68"/>
      <c r="CO98" s="68"/>
      <c r="CP98" s="68"/>
      <c r="CQ98" s="68"/>
      <c r="CR98" s="69"/>
    </row>
    <row r="99" spans="1:96">
      <c r="A99" s="25" t="s">
        <v>12</v>
      </c>
      <c r="B99" s="3" t="s">
        <v>19</v>
      </c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13"/>
      <c r="Q99" s="25" t="s">
        <v>12</v>
      </c>
      <c r="R99" s="3" t="s">
        <v>19</v>
      </c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13"/>
      <c r="AG99" s="25" t="s">
        <v>12</v>
      </c>
      <c r="AH99" s="3" t="s">
        <v>19</v>
      </c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13"/>
      <c r="AW99" s="25" t="s">
        <v>12</v>
      </c>
      <c r="AX99" s="3" t="s">
        <v>19</v>
      </c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13"/>
      <c r="BM99" s="25" t="s">
        <v>12</v>
      </c>
      <c r="BN99" s="3" t="s">
        <v>19</v>
      </c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13"/>
      <c r="CC99" s="25" t="s">
        <v>12</v>
      </c>
      <c r="CD99" s="3" t="s">
        <v>19</v>
      </c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13"/>
    </row>
    <row r="100" spans="1:96">
      <c r="A100" s="26" t="s">
        <v>52</v>
      </c>
      <c r="B100" s="5" t="s">
        <v>1</v>
      </c>
      <c r="C100" s="6"/>
      <c r="D100" s="6"/>
      <c r="E100" s="6" t="s">
        <v>4</v>
      </c>
      <c r="F100" s="6"/>
      <c r="G100" s="6"/>
      <c r="H100" s="6"/>
      <c r="I100" s="6" t="s">
        <v>13</v>
      </c>
      <c r="J100" s="6"/>
      <c r="K100" s="6"/>
      <c r="L100" s="6"/>
      <c r="M100" s="6"/>
      <c r="N100" s="6" t="s">
        <v>9</v>
      </c>
      <c r="O100" s="6"/>
      <c r="P100" s="13"/>
      <c r="Q100" s="26" t="s">
        <v>52</v>
      </c>
      <c r="R100" s="5" t="s">
        <v>1</v>
      </c>
      <c r="S100" s="6"/>
      <c r="T100" s="6"/>
      <c r="U100" s="6" t="s">
        <v>4</v>
      </c>
      <c r="V100" s="6"/>
      <c r="W100" s="6"/>
      <c r="X100" s="6"/>
      <c r="Y100" s="6" t="s">
        <v>13</v>
      </c>
      <c r="Z100" s="6"/>
      <c r="AA100" s="6"/>
      <c r="AB100" s="6"/>
      <c r="AC100" s="6"/>
      <c r="AD100" s="6" t="s">
        <v>9</v>
      </c>
      <c r="AE100" s="6"/>
      <c r="AF100" s="13"/>
      <c r="AG100" s="26" t="s">
        <v>52</v>
      </c>
      <c r="AH100" s="5" t="s">
        <v>1</v>
      </c>
      <c r="AI100" s="6"/>
      <c r="AJ100" s="6"/>
      <c r="AK100" s="6" t="s">
        <v>4</v>
      </c>
      <c r="AL100" s="6"/>
      <c r="AM100" s="6"/>
      <c r="AN100" s="6"/>
      <c r="AO100" s="6" t="s">
        <v>13</v>
      </c>
      <c r="AP100" s="6"/>
      <c r="AQ100" s="6"/>
      <c r="AR100" s="6"/>
      <c r="AS100" s="6"/>
      <c r="AT100" s="6" t="s">
        <v>9</v>
      </c>
      <c r="AU100" s="6"/>
      <c r="AV100" s="13"/>
      <c r="AW100" s="26" t="s">
        <v>49</v>
      </c>
      <c r="AX100" s="5" t="s">
        <v>1</v>
      </c>
      <c r="AY100" s="6"/>
      <c r="AZ100" s="6"/>
      <c r="BA100" s="6" t="s">
        <v>4</v>
      </c>
      <c r="BB100" s="6"/>
      <c r="BC100" s="6"/>
      <c r="BD100" s="6"/>
      <c r="BE100" s="6" t="s">
        <v>13</v>
      </c>
      <c r="BF100" s="6"/>
      <c r="BG100" s="6"/>
      <c r="BH100" s="6"/>
      <c r="BI100" s="6"/>
      <c r="BJ100" s="6" t="s">
        <v>9</v>
      </c>
      <c r="BK100" s="6"/>
      <c r="BL100" s="13"/>
      <c r="BM100" s="26" t="s">
        <v>49</v>
      </c>
      <c r="BN100" s="5" t="s">
        <v>1</v>
      </c>
      <c r="BO100" s="6"/>
      <c r="BP100" s="6"/>
      <c r="BQ100" s="6" t="s">
        <v>4</v>
      </c>
      <c r="BR100" s="6"/>
      <c r="BS100" s="6"/>
      <c r="BT100" s="6"/>
      <c r="BU100" s="6" t="s">
        <v>13</v>
      </c>
      <c r="BV100" s="6"/>
      <c r="BW100" s="6"/>
      <c r="BX100" s="6"/>
      <c r="BY100" s="6"/>
      <c r="BZ100" s="6" t="s">
        <v>9</v>
      </c>
      <c r="CA100" s="6"/>
      <c r="CB100" s="13"/>
      <c r="CC100" s="27" t="s">
        <v>96</v>
      </c>
      <c r="CD100" s="5" t="s">
        <v>1</v>
      </c>
      <c r="CE100" s="6"/>
      <c r="CF100" s="6"/>
      <c r="CG100" s="6" t="s">
        <v>4</v>
      </c>
      <c r="CH100" s="6"/>
      <c r="CI100" s="6"/>
      <c r="CJ100" s="6"/>
      <c r="CK100" s="6" t="s">
        <v>13</v>
      </c>
      <c r="CL100" s="6"/>
      <c r="CM100" s="6"/>
      <c r="CN100" s="6"/>
      <c r="CO100" s="6"/>
      <c r="CP100" s="6" t="s">
        <v>9</v>
      </c>
      <c r="CQ100" s="6"/>
      <c r="CR100" s="13"/>
    </row>
    <row r="101" spans="1:96">
      <c r="A101" s="27" t="s">
        <v>54</v>
      </c>
      <c r="B101" s="5" t="s">
        <v>2</v>
      </c>
      <c r="C101" s="6"/>
      <c r="D101" s="6"/>
      <c r="E101" s="6" t="s">
        <v>5</v>
      </c>
      <c r="F101" s="6"/>
      <c r="G101" s="6"/>
      <c r="H101" s="6"/>
      <c r="I101" s="6" t="s">
        <v>7</v>
      </c>
      <c r="J101" s="6"/>
      <c r="K101" s="6"/>
      <c r="L101" s="6"/>
      <c r="M101" s="6"/>
      <c r="N101" s="6" t="s">
        <v>24</v>
      </c>
      <c r="O101" s="6"/>
      <c r="P101" s="13"/>
      <c r="Q101" s="27" t="s">
        <v>55</v>
      </c>
      <c r="R101" s="5" t="s">
        <v>2</v>
      </c>
      <c r="S101" s="6"/>
      <c r="T101" s="6"/>
      <c r="U101" s="6" t="s">
        <v>5</v>
      </c>
      <c r="V101" s="6"/>
      <c r="W101" s="6"/>
      <c r="X101" s="6"/>
      <c r="Y101" s="6" t="s">
        <v>7</v>
      </c>
      <c r="Z101" s="6"/>
      <c r="AA101" s="6"/>
      <c r="AB101" s="6"/>
      <c r="AC101" s="6"/>
      <c r="AD101" s="6" t="s">
        <v>24</v>
      </c>
      <c r="AE101" s="6"/>
      <c r="AF101" s="13"/>
      <c r="AG101" s="27" t="s">
        <v>56</v>
      </c>
      <c r="AH101" s="5" t="s">
        <v>2</v>
      </c>
      <c r="AI101" s="6"/>
      <c r="AJ101" s="6"/>
      <c r="AK101" s="6" t="s">
        <v>5</v>
      </c>
      <c r="AL101" s="6"/>
      <c r="AM101" s="6"/>
      <c r="AN101" s="6"/>
      <c r="AO101" s="6" t="s">
        <v>7</v>
      </c>
      <c r="AP101" s="6"/>
      <c r="AQ101" s="6"/>
      <c r="AR101" s="6"/>
      <c r="AS101" s="6"/>
      <c r="AT101" s="6" t="s">
        <v>24</v>
      </c>
      <c r="AU101" s="6"/>
      <c r="AV101" s="13"/>
      <c r="AW101" s="27" t="s">
        <v>50</v>
      </c>
      <c r="AX101" s="5" t="s">
        <v>2</v>
      </c>
      <c r="AY101" s="6"/>
      <c r="AZ101" s="6"/>
      <c r="BA101" s="6" t="s">
        <v>5</v>
      </c>
      <c r="BB101" s="6"/>
      <c r="BC101" s="6"/>
      <c r="BD101" s="6"/>
      <c r="BE101" s="6" t="s">
        <v>7</v>
      </c>
      <c r="BF101" s="6"/>
      <c r="BG101" s="6"/>
      <c r="BH101" s="6"/>
      <c r="BI101" s="6"/>
      <c r="BJ101" s="6" t="s">
        <v>24</v>
      </c>
      <c r="BK101" s="6"/>
      <c r="BL101" s="13"/>
      <c r="BM101" s="27" t="s">
        <v>48</v>
      </c>
      <c r="BN101" s="5" t="s">
        <v>2</v>
      </c>
      <c r="BO101" s="6"/>
      <c r="BP101" s="6"/>
      <c r="BQ101" s="6" t="s">
        <v>5</v>
      </c>
      <c r="BR101" s="6"/>
      <c r="BS101" s="6"/>
      <c r="BT101" s="6"/>
      <c r="BU101" s="6" t="s">
        <v>7</v>
      </c>
      <c r="BV101" s="6"/>
      <c r="BW101" s="6"/>
      <c r="BX101" s="6"/>
      <c r="BY101" s="6"/>
      <c r="BZ101" s="6" t="s">
        <v>24</v>
      </c>
      <c r="CA101" s="6"/>
      <c r="CB101" s="13"/>
      <c r="CC101" s="27" t="s">
        <v>97</v>
      </c>
      <c r="CD101" s="5" t="s">
        <v>2</v>
      </c>
      <c r="CE101" s="6"/>
      <c r="CF101" s="6"/>
      <c r="CG101" s="6" t="s">
        <v>5</v>
      </c>
      <c r="CH101" s="6"/>
      <c r="CI101" s="6"/>
      <c r="CJ101" s="6"/>
      <c r="CK101" s="6" t="s">
        <v>7</v>
      </c>
      <c r="CL101" s="6"/>
      <c r="CM101" s="6"/>
      <c r="CN101" s="6"/>
      <c r="CO101" s="6"/>
      <c r="CP101" s="6" t="s">
        <v>24</v>
      </c>
      <c r="CQ101" s="6"/>
      <c r="CR101" s="13"/>
    </row>
    <row r="102" spans="1:96">
      <c r="A102" s="25" t="s">
        <v>14</v>
      </c>
      <c r="B102" s="7" t="s">
        <v>3</v>
      </c>
      <c r="C102" s="8"/>
      <c r="D102" s="8"/>
      <c r="E102" s="8" t="s">
        <v>6</v>
      </c>
      <c r="F102" s="8"/>
      <c r="G102" s="8"/>
      <c r="H102" s="8"/>
      <c r="I102" s="8" t="s">
        <v>8</v>
      </c>
      <c r="J102" s="8"/>
      <c r="K102" s="8"/>
      <c r="L102" s="8"/>
      <c r="M102" s="8"/>
      <c r="N102" s="8" t="s">
        <v>10</v>
      </c>
      <c r="O102" s="8"/>
      <c r="P102" s="13"/>
      <c r="Q102" s="25" t="s">
        <v>14</v>
      </c>
      <c r="R102" s="7" t="s">
        <v>3</v>
      </c>
      <c r="S102" s="8"/>
      <c r="T102" s="8"/>
      <c r="U102" s="8" t="s">
        <v>6</v>
      </c>
      <c r="V102" s="8"/>
      <c r="W102" s="8"/>
      <c r="X102" s="8"/>
      <c r="Y102" s="8" t="s">
        <v>8</v>
      </c>
      <c r="Z102" s="8"/>
      <c r="AA102" s="8"/>
      <c r="AB102" s="8"/>
      <c r="AC102" s="8"/>
      <c r="AD102" s="8" t="s">
        <v>10</v>
      </c>
      <c r="AE102" s="8"/>
      <c r="AF102" s="13"/>
      <c r="AG102" s="25" t="s">
        <v>14</v>
      </c>
      <c r="AH102" s="7" t="s">
        <v>3</v>
      </c>
      <c r="AI102" s="8"/>
      <c r="AJ102" s="8"/>
      <c r="AK102" s="8" t="s">
        <v>6</v>
      </c>
      <c r="AL102" s="8"/>
      <c r="AM102" s="8"/>
      <c r="AN102" s="8"/>
      <c r="AO102" s="8" t="s">
        <v>8</v>
      </c>
      <c r="AP102" s="8"/>
      <c r="AQ102" s="8"/>
      <c r="AR102" s="8"/>
      <c r="AS102" s="8"/>
      <c r="AT102" s="8" t="s">
        <v>10</v>
      </c>
      <c r="AU102" s="8"/>
      <c r="AV102" s="13"/>
      <c r="AW102" s="25" t="s">
        <v>14</v>
      </c>
      <c r="AX102" s="7" t="s">
        <v>3</v>
      </c>
      <c r="AY102" s="8"/>
      <c r="AZ102" s="8"/>
      <c r="BA102" s="8" t="s">
        <v>6</v>
      </c>
      <c r="BB102" s="8"/>
      <c r="BC102" s="8"/>
      <c r="BD102" s="8"/>
      <c r="BE102" s="8" t="s">
        <v>8</v>
      </c>
      <c r="BF102" s="8"/>
      <c r="BG102" s="8"/>
      <c r="BH102" s="8"/>
      <c r="BI102" s="8"/>
      <c r="BJ102" s="8" t="s">
        <v>10</v>
      </c>
      <c r="BK102" s="8"/>
      <c r="BL102" s="13"/>
      <c r="BM102" s="25" t="s">
        <v>14</v>
      </c>
      <c r="BN102" s="7" t="s">
        <v>3</v>
      </c>
      <c r="BO102" s="8"/>
      <c r="BP102" s="8"/>
      <c r="BQ102" s="8" t="s">
        <v>6</v>
      </c>
      <c r="BR102" s="8"/>
      <c r="BS102" s="8"/>
      <c r="BT102" s="8"/>
      <c r="BU102" s="8" t="s">
        <v>8</v>
      </c>
      <c r="BV102" s="8"/>
      <c r="BW102" s="8"/>
      <c r="BX102" s="8"/>
      <c r="BY102" s="8"/>
      <c r="BZ102" s="8" t="s">
        <v>10</v>
      </c>
      <c r="CA102" s="8"/>
      <c r="CB102" s="13"/>
      <c r="CC102" s="25" t="s">
        <v>14</v>
      </c>
      <c r="CD102" s="7" t="s">
        <v>3</v>
      </c>
      <c r="CE102" s="8"/>
      <c r="CF102" s="8"/>
      <c r="CG102" s="8" t="s">
        <v>6</v>
      </c>
      <c r="CH102" s="8"/>
      <c r="CI102" s="8"/>
      <c r="CJ102" s="8"/>
      <c r="CK102" s="8" t="s">
        <v>8</v>
      </c>
      <c r="CL102" s="8"/>
      <c r="CM102" s="8"/>
      <c r="CN102" s="8"/>
      <c r="CO102" s="8"/>
      <c r="CP102" s="8" t="s">
        <v>10</v>
      </c>
      <c r="CQ102" s="8"/>
      <c r="CR102" s="13"/>
    </row>
    <row r="103" spans="1:96">
      <c r="A103" s="18" t="s">
        <v>15</v>
      </c>
      <c r="B103" s="3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12"/>
      <c r="Q103" s="18" t="s">
        <v>15</v>
      </c>
      <c r="R103" s="3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12"/>
      <c r="AG103" s="18" t="s">
        <v>15</v>
      </c>
      <c r="AH103" s="3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12"/>
      <c r="AW103" s="18" t="s">
        <v>15</v>
      </c>
      <c r="AX103" s="3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12"/>
      <c r="BM103" s="18" t="s">
        <v>15</v>
      </c>
      <c r="BN103" s="3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12"/>
      <c r="CC103" s="18" t="s">
        <v>15</v>
      </c>
      <c r="CD103" s="3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12"/>
    </row>
    <row r="104" spans="1:96">
      <c r="A104" s="28" t="s">
        <v>39</v>
      </c>
      <c r="B104" s="67"/>
      <c r="C104" s="68"/>
      <c r="D104" s="6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14"/>
      <c r="Q104" s="28" t="s">
        <v>39</v>
      </c>
      <c r="R104" s="67"/>
      <c r="S104" s="68"/>
      <c r="T104" s="6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14"/>
      <c r="AG104" s="28" t="s">
        <v>39</v>
      </c>
      <c r="AH104" s="67"/>
      <c r="AI104" s="68"/>
      <c r="AJ104" s="6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14"/>
      <c r="AW104" s="28" t="s">
        <v>39</v>
      </c>
      <c r="AX104" s="67"/>
      <c r="AY104" s="68"/>
      <c r="AZ104" s="6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14"/>
      <c r="BM104" s="28" t="s">
        <v>39</v>
      </c>
      <c r="BN104" s="67"/>
      <c r="BO104" s="68"/>
      <c r="BP104" s="6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14"/>
      <c r="CC104" s="28" t="s">
        <v>39</v>
      </c>
      <c r="CD104" s="67"/>
      <c r="CE104" s="68"/>
      <c r="CF104" s="6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14"/>
    </row>
    <row r="105" spans="1:96">
      <c r="A105" s="29">
        <v>40484</v>
      </c>
      <c r="B105" s="84" t="s">
        <v>17</v>
      </c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29">
        <v>40484</v>
      </c>
      <c r="R105" s="84" t="s">
        <v>17</v>
      </c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6"/>
      <c r="AG105" s="29">
        <v>40484</v>
      </c>
      <c r="AH105" s="84" t="s">
        <v>17</v>
      </c>
      <c r="AI105" s="85"/>
      <c r="AJ105" s="85"/>
      <c r="AK105" s="85"/>
      <c r="AL105" s="85"/>
      <c r="AM105" s="85"/>
      <c r="AN105" s="85"/>
      <c r="AO105" s="85"/>
      <c r="AP105" s="85"/>
      <c r="AQ105" s="85"/>
      <c r="AR105" s="85"/>
      <c r="AS105" s="85"/>
      <c r="AT105" s="85"/>
      <c r="AU105" s="85"/>
      <c r="AV105" s="86"/>
      <c r="AW105" s="29">
        <v>40484</v>
      </c>
      <c r="AX105" s="84" t="s">
        <v>17</v>
      </c>
      <c r="AY105" s="85"/>
      <c r="AZ105" s="85"/>
      <c r="BA105" s="85"/>
      <c r="BB105" s="85"/>
      <c r="BC105" s="85"/>
      <c r="BD105" s="85"/>
      <c r="BE105" s="85"/>
      <c r="BF105" s="85"/>
      <c r="BG105" s="85"/>
      <c r="BH105" s="85"/>
      <c r="BI105" s="85"/>
      <c r="BJ105" s="85"/>
      <c r="BK105" s="85"/>
      <c r="BL105" s="86"/>
      <c r="BM105" s="29">
        <v>40484</v>
      </c>
      <c r="BN105" s="84" t="s">
        <v>17</v>
      </c>
      <c r="BO105" s="85"/>
      <c r="BP105" s="85"/>
      <c r="BQ105" s="85"/>
      <c r="BR105" s="85"/>
      <c r="BS105" s="85"/>
      <c r="BT105" s="85"/>
      <c r="BU105" s="85"/>
      <c r="BV105" s="85"/>
      <c r="BW105" s="85"/>
      <c r="BX105" s="85"/>
      <c r="BY105" s="85"/>
      <c r="BZ105" s="85"/>
      <c r="CA105" s="85"/>
      <c r="CB105" s="86"/>
      <c r="CC105" s="29">
        <v>40484</v>
      </c>
      <c r="CD105" s="84" t="s">
        <v>17</v>
      </c>
      <c r="CE105" s="85"/>
      <c r="CF105" s="85"/>
      <c r="CG105" s="85"/>
      <c r="CH105" s="85"/>
      <c r="CI105" s="85"/>
      <c r="CJ105" s="85"/>
      <c r="CK105" s="85"/>
      <c r="CL105" s="85"/>
      <c r="CM105" s="85"/>
      <c r="CN105" s="85"/>
      <c r="CO105" s="85"/>
      <c r="CP105" s="85"/>
      <c r="CQ105" s="85"/>
      <c r="CR105" s="86"/>
    </row>
    <row r="106" spans="1:96" ht="13.5" thickBot="1">
      <c r="A106" s="16" t="s">
        <v>16</v>
      </c>
      <c r="B106" s="15">
        <v>1</v>
      </c>
      <c r="C106" s="15">
        <v>2</v>
      </c>
      <c r="D106" s="15">
        <v>3</v>
      </c>
      <c r="E106" s="15">
        <v>4</v>
      </c>
      <c r="F106" s="15">
        <v>5</v>
      </c>
      <c r="G106" s="15">
        <v>6</v>
      </c>
      <c r="H106" s="15">
        <v>7</v>
      </c>
      <c r="I106" s="15">
        <v>8</v>
      </c>
      <c r="J106" s="15">
        <v>9</v>
      </c>
      <c r="K106" s="15">
        <v>10</v>
      </c>
      <c r="L106" s="15">
        <v>11</v>
      </c>
      <c r="M106" s="15">
        <v>12</v>
      </c>
      <c r="N106" s="16">
        <v>13</v>
      </c>
      <c r="O106" s="87" t="s">
        <v>21</v>
      </c>
      <c r="P106" s="88"/>
      <c r="Q106" s="16" t="s">
        <v>16</v>
      </c>
      <c r="R106" s="15">
        <v>1</v>
      </c>
      <c r="S106" s="15">
        <v>2</v>
      </c>
      <c r="T106" s="15">
        <v>3</v>
      </c>
      <c r="U106" s="15">
        <v>4</v>
      </c>
      <c r="V106" s="15">
        <v>5</v>
      </c>
      <c r="W106" s="15">
        <v>6</v>
      </c>
      <c r="X106" s="15">
        <v>7</v>
      </c>
      <c r="Y106" s="15">
        <v>8</v>
      </c>
      <c r="Z106" s="15">
        <v>9</v>
      </c>
      <c r="AA106" s="15">
        <v>10</v>
      </c>
      <c r="AB106" s="15">
        <v>11</v>
      </c>
      <c r="AC106" s="15">
        <v>12</v>
      </c>
      <c r="AD106" s="16">
        <v>13</v>
      </c>
      <c r="AE106" s="87" t="s">
        <v>21</v>
      </c>
      <c r="AF106" s="88"/>
      <c r="AG106" s="16" t="s">
        <v>16</v>
      </c>
      <c r="AH106" s="15">
        <v>1</v>
      </c>
      <c r="AI106" s="15">
        <v>2</v>
      </c>
      <c r="AJ106" s="15">
        <v>3</v>
      </c>
      <c r="AK106" s="15">
        <v>4</v>
      </c>
      <c r="AL106" s="15">
        <v>5</v>
      </c>
      <c r="AM106" s="15">
        <v>6</v>
      </c>
      <c r="AN106" s="15">
        <v>7</v>
      </c>
      <c r="AO106" s="15">
        <v>8</v>
      </c>
      <c r="AP106" s="15">
        <v>9</v>
      </c>
      <c r="AQ106" s="15">
        <v>10</v>
      </c>
      <c r="AR106" s="15">
        <v>11</v>
      </c>
      <c r="AS106" s="15">
        <v>12</v>
      </c>
      <c r="AT106" s="16">
        <v>13</v>
      </c>
      <c r="AU106" s="87" t="s">
        <v>21</v>
      </c>
      <c r="AV106" s="88"/>
      <c r="AW106" s="16" t="s">
        <v>16</v>
      </c>
      <c r="AX106" s="15">
        <v>1</v>
      </c>
      <c r="AY106" s="15">
        <v>2</v>
      </c>
      <c r="AZ106" s="15">
        <v>3</v>
      </c>
      <c r="BA106" s="15">
        <v>4</v>
      </c>
      <c r="BB106" s="15">
        <v>5</v>
      </c>
      <c r="BC106" s="15">
        <v>6</v>
      </c>
      <c r="BD106" s="15">
        <v>7</v>
      </c>
      <c r="BE106" s="15">
        <v>8</v>
      </c>
      <c r="BF106" s="15">
        <v>9</v>
      </c>
      <c r="BG106" s="15">
        <v>10</v>
      </c>
      <c r="BH106" s="15">
        <v>11</v>
      </c>
      <c r="BI106" s="15">
        <v>12</v>
      </c>
      <c r="BJ106" s="16">
        <v>13</v>
      </c>
      <c r="BK106" s="87" t="s">
        <v>21</v>
      </c>
      <c r="BL106" s="88"/>
      <c r="BM106" s="16" t="s">
        <v>16</v>
      </c>
      <c r="BN106" s="15">
        <v>1</v>
      </c>
      <c r="BO106" s="15">
        <v>2</v>
      </c>
      <c r="BP106" s="15">
        <v>3</v>
      </c>
      <c r="BQ106" s="15">
        <v>4</v>
      </c>
      <c r="BR106" s="15">
        <v>5</v>
      </c>
      <c r="BS106" s="15">
        <v>6</v>
      </c>
      <c r="BT106" s="15">
        <v>7</v>
      </c>
      <c r="BU106" s="15">
        <v>8</v>
      </c>
      <c r="BV106" s="15">
        <v>9</v>
      </c>
      <c r="BW106" s="15">
        <v>10</v>
      </c>
      <c r="BX106" s="15">
        <v>11</v>
      </c>
      <c r="BY106" s="15">
        <v>12</v>
      </c>
      <c r="BZ106" s="16">
        <v>13</v>
      </c>
      <c r="CA106" s="87" t="s">
        <v>21</v>
      </c>
      <c r="CB106" s="88"/>
      <c r="CC106" s="16" t="s">
        <v>16</v>
      </c>
      <c r="CD106" s="15">
        <v>1</v>
      </c>
      <c r="CE106" s="15">
        <v>2</v>
      </c>
      <c r="CF106" s="15">
        <v>3</v>
      </c>
      <c r="CG106" s="15">
        <v>4</v>
      </c>
      <c r="CH106" s="15">
        <v>5</v>
      </c>
      <c r="CI106" s="15">
        <v>6</v>
      </c>
      <c r="CJ106" s="15">
        <v>7</v>
      </c>
      <c r="CK106" s="15">
        <v>8</v>
      </c>
      <c r="CL106" s="15">
        <v>9</v>
      </c>
      <c r="CM106" s="15">
        <v>10</v>
      </c>
      <c r="CN106" s="15">
        <v>11</v>
      </c>
      <c r="CO106" s="15">
        <v>12</v>
      </c>
      <c r="CP106" s="16">
        <v>13</v>
      </c>
      <c r="CQ106" s="87" t="s">
        <v>21</v>
      </c>
      <c r="CR106" s="88"/>
    </row>
    <row r="107" spans="1:96" ht="16.899999999999999" customHeight="1">
      <c r="A107" s="21" t="s">
        <v>46</v>
      </c>
      <c r="B107" s="17">
        <v>458</v>
      </c>
      <c r="C107" s="17">
        <v>582</v>
      </c>
      <c r="D107" s="17">
        <v>214</v>
      </c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74">
        <f>SUM(B107:N107)</f>
        <v>1254</v>
      </c>
      <c r="P107" s="75"/>
      <c r="Q107" s="21" t="s">
        <v>87</v>
      </c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>
        <v>156</v>
      </c>
      <c r="AD107" s="17"/>
      <c r="AE107" s="74">
        <f>SUM(R107:AD107)</f>
        <v>156</v>
      </c>
      <c r="AF107" s="75"/>
      <c r="AG107" s="21" t="s">
        <v>90</v>
      </c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>
        <v>196</v>
      </c>
      <c r="AT107" s="17"/>
      <c r="AU107" s="74">
        <f t="shared" ref="AU107:AU112" si="17">SUM(AH107:AT107)</f>
        <v>196</v>
      </c>
      <c r="AV107" s="75"/>
      <c r="AW107" s="21" t="s">
        <v>95</v>
      </c>
      <c r="AX107" s="17">
        <v>547</v>
      </c>
      <c r="AY107" s="17">
        <v>702</v>
      </c>
      <c r="AZ107" s="17">
        <v>252</v>
      </c>
      <c r="BA107" s="17">
        <v>631</v>
      </c>
      <c r="BB107" s="17">
        <v>382</v>
      </c>
      <c r="BC107" s="17">
        <v>347</v>
      </c>
      <c r="BD107" s="17">
        <v>256</v>
      </c>
      <c r="BE107" s="17">
        <v>284</v>
      </c>
      <c r="BF107" s="17">
        <v>89</v>
      </c>
      <c r="BG107" s="17">
        <v>325</v>
      </c>
      <c r="BH107" s="17">
        <v>384</v>
      </c>
      <c r="BI107" s="17">
        <v>257</v>
      </c>
      <c r="BJ107" s="17">
        <v>329</v>
      </c>
      <c r="BK107" s="74">
        <f t="shared" ref="BK107:BK112" si="18">SUM(AX107:BJ107)</f>
        <v>4785</v>
      </c>
      <c r="BL107" s="75"/>
      <c r="BM107" s="21" t="s">
        <v>51</v>
      </c>
      <c r="BN107" s="17">
        <v>530</v>
      </c>
      <c r="BO107" s="17">
        <v>682</v>
      </c>
      <c r="BP107" s="17">
        <v>244</v>
      </c>
      <c r="BQ107" s="17">
        <v>613</v>
      </c>
      <c r="BR107" s="17">
        <v>367</v>
      </c>
      <c r="BS107" s="17">
        <v>345</v>
      </c>
      <c r="BT107" s="17">
        <v>251</v>
      </c>
      <c r="BU107" s="17">
        <v>282</v>
      </c>
      <c r="BV107" s="17">
        <v>97</v>
      </c>
      <c r="BW107" s="17">
        <v>323</v>
      </c>
      <c r="BX107" s="17">
        <v>389</v>
      </c>
      <c r="BY107" s="17">
        <v>254</v>
      </c>
      <c r="BZ107" s="17">
        <v>326</v>
      </c>
      <c r="CA107" s="74">
        <f t="shared" ref="CA107:CA112" si="19">SUM(BN107:BZ107)</f>
        <v>4703</v>
      </c>
      <c r="CB107" s="75"/>
      <c r="CC107" s="21" t="s">
        <v>98</v>
      </c>
      <c r="CD107" s="17">
        <v>207</v>
      </c>
      <c r="CE107" s="17">
        <v>261</v>
      </c>
      <c r="CF107" s="17">
        <v>87</v>
      </c>
      <c r="CG107" s="17">
        <v>228</v>
      </c>
      <c r="CH107" s="17">
        <v>103</v>
      </c>
      <c r="CI107" s="17">
        <v>139</v>
      </c>
      <c r="CJ107" s="17">
        <v>82</v>
      </c>
      <c r="CK107" s="17">
        <v>70</v>
      </c>
      <c r="CL107" s="17">
        <v>20</v>
      </c>
      <c r="CM107" s="17">
        <v>87</v>
      </c>
      <c r="CN107" s="17">
        <v>85</v>
      </c>
      <c r="CO107" s="17">
        <v>66</v>
      </c>
      <c r="CP107" s="17">
        <v>97</v>
      </c>
      <c r="CQ107" s="74">
        <f t="shared" ref="CQ107:CQ112" si="20">SUM(CD107:CP107)</f>
        <v>1532</v>
      </c>
      <c r="CR107" s="75"/>
    </row>
    <row r="108" spans="1:96" ht="16.899999999999999" customHeight="1">
      <c r="A108" s="20" t="s">
        <v>84</v>
      </c>
      <c r="B108" s="17">
        <v>324</v>
      </c>
      <c r="C108" s="17">
        <v>478</v>
      </c>
      <c r="D108" s="17">
        <v>136</v>
      </c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74">
        <f>SUM(B108:N108)</f>
        <v>938</v>
      </c>
      <c r="P108" s="75"/>
      <c r="Q108" s="20" t="s">
        <v>88</v>
      </c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>
        <v>99</v>
      </c>
      <c r="AD108" s="17"/>
      <c r="AE108" s="74">
        <f>SUM(R108:AD108)</f>
        <v>99</v>
      </c>
      <c r="AF108" s="75"/>
      <c r="AG108" s="20" t="s">
        <v>91</v>
      </c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>
        <v>205</v>
      </c>
      <c r="AT108" s="17"/>
      <c r="AU108" s="74">
        <f t="shared" si="17"/>
        <v>205</v>
      </c>
      <c r="AV108" s="75"/>
      <c r="AW108" s="20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74"/>
      <c r="BL108" s="75"/>
      <c r="BM108" s="20"/>
      <c r="BN108" s="17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74"/>
      <c r="CB108" s="75"/>
      <c r="CC108" s="20" t="s">
        <v>99</v>
      </c>
      <c r="CD108" s="17">
        <v>85</v>
      </c>
      <c r="CE108" s="17">
        <v>108</v>
      </c>
      <c r="CF108" s="17">
        <v>44</v>
      </c>
      <c r="CG108" s="17">
        <v>96</v>
      </c>
      <c r="CH108" s="17">
        <v>49</v>
      </c>
      <c r="CI108" s="17">
        <v>42</v>
      </c>
      <c r="CJ108" s="17">
        <v>25</v>
      </c>
      <c r="CK108" s="17">
        <v>37</v>
      </c>
      <c r="CL108" s="17">
        <v>17</v>
      </c>
      <c r="CM108" s="17">
        <v>42</v>
      </c>
      <c r="CN108" s="17">
        <v>41</v>
      </c>
      <c r="CO108" s="17">
        <v>49</v>
      </c>
      <c r="CP108" s="17">
        <v>52</v>
      </c>
      <c r="CQ108" s="74">
        <f t="shared" si="20"/>
        <v>687</v>
      </c>
      <c r="CR108" s="75"/>
    </row>
    <row r="109" spans="1:96" ht="16.899999999999999" customHeight="1">
      <c r="A109" s="20" t="s">
        <v>85</v>
      </c>
      <c r="B109" s="17">
        <v>483</v>
      </c>
      <c r="C109" s="17">
        <v>609</v>
      </c>
      <c r="D109" s="17">
        <v>219</v>
      </c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74">
        <f>SUM(B109:N109)</f>
        <v>1311</v>
      </c>
      <c r="P109" s="75"/>
      <c r="Q109" s="20" t="s">
        <v>89</v>
      </c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>
        <v>152</v>
      </c>
      <c r="AD109" s="17"/>
      <c r="AE109" s="74">
        <f>SUM(R109:AD109)</f>
        <v>152</v>
      </c>
      <c r="AF109" s="75"/>
      <c r="AG109" s="20" t="s">
        <v>92</v>
      </c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>
        <v>103</v>
      </c>
      <c r="AT109" s="17"/>
      <c r="AU109" s="74">
        <f t="shared" si="17"/>
        <v>103</v>
      </c>
      <c r="AV109" s="75"/>
      <c r="AW109" s="20" t="s">
        <v>36</v>
      </c>
      <c r="AX109" s="17">
        <v>6</v>
      </c>
      <c r="AY109" s="17">
        <v>11</v>
      </c>
      <c r="AZ109" s="17">
        <v>3</v>
      </c>
      <c r="BA109" s="17">
        <v>2</v>
      </c>
      <c r="BB109" s="17">
        <v>11</v>
      </c>
      <c r="BC109" s="17">
        <v>5</v>
      </c>
      <c r="BD109" s="17">
        <v>2</v>
      </c>
      <c r="BE109" s="17">
        <v>0</v>
      </c>
      <c r="BF109" s="17">
        <v>4</v>
      </c>
      <c r="BG109" s="17">
        <v>5</v>
      </c>
      <c r="BH109" s="17">
        <v>3</v>
      </c>
      <c r="BI109" s="17">
        <v>1</v>
      </c>
      <c r="BJ109" s="17">
        <v>1</v>
      </c>
      <c r="BK109" s="74">
        <f t="shared" si="18"/>
        <v>54</v>
      </c>
      <c r="BL109" s="75"/>
      <c r="BM109" s="20" t="s">
        <v>36</v>
      </c>
      <c r="BN109" s="17">
        <v>8</v>
      </c>
      <c r="BO109" s="17">
        <v>10</v>
      </c>
      <c r="BP109" s="17">
        <v>2</v>
      </c>
      <c r="BQ109" s="17">
        <v>2</v>
      </c>
      <c r="BR109" s="17">
        <v>13</v>
      </c>
      <c r="BS109" s="17">
        <v>2</v>
      </c>
      <c r="BT109" s="17">
        <v>3</v>
      </c>
      <c r="BU109" s="17">
        <v>0</v>
      </c>
      <c r="BV109" s="17">
        <v>4</v>
      </c>
      <c r="BW109" s="17">
        <v>4</v>
      </c>
      <c r="BX109" s="17">
        <v>3</v>
      </c>
      <c r="BY109" s="17">
        <v>0</v>
      </c>
      <c r="BZ109" s="17">
        <v>1</v>
      </c>
      <c r="CA109" s="74">
        <f t="shared" si="19"/>
        <v>52</v>
      </c>
      <c r="CB109" s="75"/>
      <c r="CC109" s="20" t="s">
        <v>100</v>
      </c>
      <c r="CD109" s="17">
        <v>330</v>
      </c>
      <c r="CE109" s="17">
        <v>411</v>
      </c>
      <c r="CF109" s="17">
        <v>136</v>
      </c>
      <c r="CG109" s="17">
        <v>357</v>
      </c>
      <c r="CH109" s="17">
        <v>228</v>
      </c>
      <c r="CI109" s="17">
        <v>188</v>
      </c>
      <c r="CJ109" s="17">
        <v>155</v>
      </c>
      <c r="CK109" s="17">
        <v>183</v>
      </c>
      <c r="CL109" s="17">
        <v>51</v>
      </c>
      <c r="CM109" s="17">
        <v>155</v>
      </c>
      <c r="CN109" s="17">
        <v>200</v>
      </c>
      <c r="CO109" s="17">
        <v>142</v>
      </c>
      <c r="CP109" s="17">
        <v>215</v>
      </c>
      <c r="CQ109" s="74">
        <f t="shared" si="20"/>
        <v>2751</v>
      </c>
      <c r="CR109" s="75"/>
    </row>
    <row r="110" spans="1:96" ht="16.899999999999999" customHeight="1">
      <c r="A110" s="20" t="s">
        <v>86</v>
      </c>
      <c r="B110" s="17">
        <v>356</v>
      </c>
      <c r="C110" s="17">
        <v>415</v>
      </c>
      <c r="D110" s="17">
        <v>175</v>
      </c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74">
        <f>SUM(B110:N110)</f>
        <v>946</v>
      </c>
      <c r="P110" s="75"/>
      <c r="Q110" s="20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74"/>
      <c r="AF110" s="75"/>
      <c r="AG110" s="20" t="s">
        <v>93</v>
      </c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>
        <v>214</v>
      </c>
      <c r="AT110" s="17"/>
      <c r="AU110" s="74">
        <f t="shared" si="17"/>
        <v>214</v>
      </c>
      <c r="AV110" s="75"/>
      <c r="AW110" s="36" t="s">
        <v>37</v>
      </c>
      <c r="AX110" s="37">
        <f>SUM(AX107:AX109)</f>
        <v>553</v>
      </c>
      <c r="AY110" s="37">
        <f t="shared" ref="AY110:BJ110" si="21">SUM(AY107:AY109)</f>
        <v>713</v>
      </c>
      <c r="AZ110" s="37">
        <f t="shared" si="21"/>
        <v>255</v>
      </c>
      <c r="BA110" s="37">
        <f t="shared" si="21"/>
        <v>633</v>
      </c>
      <c r="BB110" s="37">
        <f t="shared" si="21"/>
        <v>393</v>
      </c>
      <c r="BC110" s="37">
        <f t="shared" si="21"/>
        <v>352</v>
      </c>
      <c r="BD110" s="37">
        <f t="shared" si="21"/>
        <v>258</v>
      </c>
      <c r="BE110" s="37">
        <f t="shared" si="21"/>
        <v>284</v>
      </c>
      <c r="BF110" s="37">
        <f t="shared" si="21"/>
        <v>93</v>
      </c>
      <c r="BG110" s="37">
        <f t="shared" si="21"/>
        <v>330</v>
      </c>
      <c r="BH110" s="37">
        <f t="shared" si="21"/>
        <v>387</v>
      </c>
      <c r="BI110" s="37">
        <f t="shared" si="21"/>
        <v>258</v>
      </c>
      <c r="BJ110" s="37">
        <f t="shared" si="21"/>
        <v>330</v>
      </c>
      <c r="BK110" s="74">
        <f t="shared" si="18"/>
        <v>4839</v>
      </c>
      <c r="BL110" s="75"/>
      <c r="BM110" s="36" t="s">
        <v>37</v>
      </c>
      <c r="BN110" s="37">
        <f>SUM(BN107:BN109)</f>
        <v>538</v>
      </c>
      <c r="BO110" s="37">
        <f t="shared" ref="BO110:BZ110" si="22">SUM(BO107:BO109)</f>
        <v>692</v>
      </c>
      <c r="BP110" s="37">
        <f t="shared" si="22"/>
        <v>246</v>
      </c>
      <c r="BQ110" s="37">
        <f t="shared" si="22"/>
        <v>615</v>
      </c>
      <c r="BR110" s="37">
        <f t="shared" si="22"/>
        <v>380</v>
      </c>
      <c r="BS110" s="37">
        <f t="shared" si="22"/>
        <v>347</v>
      </c>
      <c r="BT110" s="37">
        <f t="shared" si="22"/>
        <v>254</v>
      </c>
      <c r="BU110" s="37">
        <f t="shared" si="22"/>
        <v>282</v>
      </c>
      <c r="BV110" s="37">
        <f t="shared" si="22"/>
        <v>101</v>
      </c>
      <c r="BW110" s="37">
        <f t="shared" si="22"/>
        <v>327</v>
      </c>
      <c r="BX110" s="37">
        <f t="shared" si="22"/>
        <v>392</v>
      </c>
      <c r="BY110" s="37">
        <f t="shared" si="22"/>
        <v>254</v>
      </c>
      <c r="BZ110" s="37">
        <f t="shared" si="22"/>
        <v>327</v>
      </c>
      <c r="CA110" s="74">
        <f t="shared" si="19"/>
        <v>4755</v>
      </c>
      <c r="CB110" s="75"/>
      <c r="CC110" s="20" t="s">
        <v>101</v>
      </c>
      <c r="CD110" s="17">
        <v>244</v>
      </c>
      <c r="CE110" s="17">
        <v>279</v>
      </c>
      <c r="CF110" s="17">
        <v>110</v>
      </c>
      <c r="CG110" s="17">
        <v>227</v>
      </c>
      <c r="CH110" s="17">
        <v>103</v>
      </c>
      <c r="CI110" s="17">
        <v>139</v>
      </c>
      <c r="CJ110" s="17">
        <v>89</v>
      </c>
      <c r="CK110" s="17">
        <v>85</v>
      </c>
      <c r="CL110" s="17">
        <v>19</v>
      </c>
      <c r="CM110" s="17">
        <v>110</v>
      </c>
      <c r="CN110" s="17">
        <v>141</v>
      </c>
      <c r="CO110" s="17">
        <v>99</v>
      </c>
      <c r="CP110" s="17">
        <v>86</v>
      </c>
      <c r="CQ110" s="74">
        <f t="shared" si="20"/>
        <v>1731</v>
      </c>
      <c r="CR110" s="75"/>
    </row>
    <row r="111" spans="1:96" ht="16.899999999999999" customHeight="1">
      <c r="A111" s="36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82"/>
      <c r="P111" s="83"/>
      <c r="Q111" s="20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74"/>
      <c r="AF111" s="75"/>
      <c r="AG111" s="20" t="s">
        <v>94</v>
      </c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>
        <v>247</v>
      </c>
      <c r="AT111" s="17"/>
      <c r="AU111" s="74">
        <f t="shared" si="17"/>
        <v>247</v>
      </c>
      <c r="AV111" s="75"/>
      <c r="AW111" s="20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74"/>
      <c r="BL111" s="75"/>
      <c r="BM111" s="20"/>
      <c r="BN111" s="17"/>
      <c r="BO111" s="17"/>
      <c r="BP111" s="17"/>
      <c r="BQ111" s="17"/>
      <c r="BR111" s="17"/>
      <c r="BS111" s="17"/>
      <c r="BT111" s="17"/>
      <c r="BU111" s="17"/>
      <c r="BV111" s="17"/>
      <c r="BW111" s="17"/>
      <c r="BX111" s="17"/>
      <c r="BY111" s="17"/>
      <c r="BZ111" s="17"/>
      <c r="CA111" s="74"/>
      <c r="CB111" s="75"/>
      <c r="CC111" s="20" t="s">
        <v>45</v>
      </c>
      <c r="CD111" s="17">
        <v>396</v>
      </c>
      <c r="CE111" s="17">
        <v>437</v>
      </c>
      <c r="CF111" s="17">
        <v>151</v>
      </c>
      <c r="CG111" s="17">
        <v>430</v>
      </c>
      <c r="CH111" s="17">
        <v>222</v>
      </c>
      <c r="CI111" s="17">
        <v>244</v>
      </c>
      <c r="CJ111" s="17">
        <v>160</v>
      </c>
      <c r="CK111" s="17">
        <v>123</v>
      </c>
      <c r="CL111" s="17">
        <v>35</v>
      </c>
      <c r="CM111" s="17">
        <v>160</v>
      </c>
      <c r="CN111" s="17">
        <v>160</v>
      </c>
      <c r="CO111" s="17">
        <v>96</v>
      </c>
      <c r="CP111" s="17">
        <v>168</v>
      </c>
      <c r="CQ111" s="74">
        <f t="shared" si="20"/>
        <v>2782</v>
      </c>
      <c r="CR111" s="75"/>
    </row>
    <row r="112" spans="1:96" ht="16.899999999999999" customHeight="1">
      <c r="A112" s="20" t="s">
        <v>36</v>
      </c>
      <c r="B112" s="17">
        <v>18</v>
      </c>
      <c r="C112" s="17">
        <v>32</v>
      </c>
      <c r="D112" s="17">
        <v>7</v>
      </c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74">
        <f>SUM(B112:N112)</f>
        <v>57</v>
      </c>
      <c r="P112" s="75"/>
      <c r="Q112" s="20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74"/>
      <c r="AF112" s="75"/>
      <c r="AG112" s="20" t="s">
        <v>47</v>
      </c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>
        <v>186</v>
      </c>
      <c r="AT112" s="17"/>
      <c r="AU112" s="74">
        <f t="shared" si="17"/>
        <v>186</v>
      </c>
      <c r="AV112" s="75"/>
      <c r="AW112" s="20" t="s">
        <v>34</v>
      </c>
      <c r="AX112" s="17">
        <v>0</v>
      </c>
      <c r="AY112" s="17">
        <v>0</v>
      </c>
      <c r="AZ112" s="17">
        <v>0</v>
      </c>
      <c r="BA112" s="17">
        <v>0</v>
      </c>
      <c r="BB112" s="17">
        <v>0</v>
      </c>
      <c r="BC112" s="17">
        <v>0</v>
      </c>
      <c r="BD112" s="17">
        <v>0</v>
      </c>
      <c r="BE112" s="17">
        <v>0</v>
      </c>
      <c r="BF112" s="17">
        <v>0</v>
      </c>
      <c r="BG112" s="17">
        <v>0</v>
      </c>
      <c r="BH112" s="17">
        <v>1</v>
      </c>
      <c r="BI112" s="17">
        <v>0</v>
      </c>
      <c r="BJ112" s="17">
        <v>0</v>
      </c>
      <c r="BK112" s="74">
        <f t="shared" si="18"/>
        <v>1</v>
      </c>
      <c r="BL112" s="75"/>
      <c r="BM112" s="20" t="s">
        <v>34</v>
      </c>
      <c r="BN112" s="17">
        <v>0</v>
      </c>
      <c r="BO112" s="17">
        <v>0</v>
      </c>
      <c r="BP112" s="17">
        <v>0</v>
      </c>
      <c r="BQ112" s="17">
        <v>0</v>
      </c>
      <c r="BR112" s="17">
        <v>0</v>
      </c>
      <c r="BS112" s="17">
        <v>0</v>
      </c>
      <c r="BT112" s="17">
        <v>0</v>
      </c>
      <c r="BU112" s="17">
        <v>0</v>
      </c>
      <c r="BV112" s="17">
        <v>0</v>
      </c>
      <c r="BW112" s="17">
        <v>0</v>
      </c>
      <c r="BX112" s="17">
        <v>0</v>
      </c>
      <c r="BY112" s="17">
        <v>0</v>
      </c>
      <c r="BZ112" s="17">
        <v>0</v>
      </c>
      <c r="CA112" s="74">
        <f t="shared" si="19"/>
        <v>0</v>
      </c>
      <c r="CB112" s="75"/>
      <c r="CC112" s="20" t="s">
        <v>102</v>
      </c>
      <c r="CD112" s="17">
        <v>92</v>
      </c>
      <c r="CE112" s="17">
        <v>116</v>
      </c>
      <c r="CF112" s="17">
        <v>33</v>
      </c>
      <c r="CG112" s="17">
        <v>90</v>
      </c>
      <c r="CH112" s="17">
        <v>94</v>
      </c>
      <c r="CI112" s="17">
        <v>50</v>
      </c>
      <c r="CJ112" s="17">
        <v>61</v>
      </c>
      <c r="CK112" s="17">
        <v>62</v>
      </c>
      <c r="CL112" s="17">
        <v>20</v>
      </c>
      <c r="CM112" s="17">
        <v>113</v>
      </c>
      <c r="CN112" s="17">
        <v>165</v>
      </c>
      <c r="CO112" s="17">
        <v>44</v>
      </c>
      <c r="CP112" s="17">
        <v>74</v>
      </c>
      <c r="CQ112" s="74">
        <f t="shared" si="20"/>
        <v>1014</v>
      </c>
      <c r="CR112" s="75"/>
    </row>
    <row r="113" spans="1:96" ht="16.899999999999999" customHeight="1">
      <c r="A113" s="36" t="s">
        <v>37</v>
      </c>
      <c r="B113" s="37">
        <f>SUM(B107:B112)</f>
        <v>1639</v>
      </c>
      <c r="C113" s="37">
        <f t="shared" ref="C113:D113" si="23">SUM(C107:C112)</f>
        <v>2116</v>
      </c>
      <c r="D113" s="37">
        <f t="shared" si="23"/>
        <v>751</v>
      </c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74">
        <f>SUM(B113:N113)</f>
        <v>4506</v>
      </c>
      <c r="P113" s="75"/>
      <c r="Q113" s="20" t="s">
        <v>36</v>
      </c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>
        <v>0</v>
      </c>
      <c r="AD113" s="17"/>
      <c r="AE113" s="72">
        <f>SUM(R113:AD113)</f>
        <v>0</v>
      </c>
      <c r="AF113" s="73"/>
      <c r="AG113" s="20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74"/>
      <c r="AV113" s="75"/>
      <c r="AW113" s="20" t="s">
        <v>35</v>
      </c>
      <c r="AX113" s="17">
        <v>449</v>
      </c>
      <c r="AY113" s="17">
        <v>564</v>
      </c>
      <c r="AZ113" s="17">
        <v>190</v>
      </c>
      <c r="BA113" s="17">
        <v>573</v>
      </c>
      <c r="BB113" s="17">
        <v>325</v>
      </c>
      <c r="BC113" s="17">
        <v>331</v>
      </c>
      <c r="BD113" s="17">
        <v>212</v>
      </c>
      <c r="BE113" s="17">
        <v>149</v>
      </c>
      <c r="BF113" s="17">
        <v>49</v>
      </c>
      <c r="BG113" s="17">
        <v>226</v>
      </c>
      <c r="BH113" s="17">
        <v>287</v>
      </c>
      <c r="BI113" s="17">
        <v>168</v>
      </c>
      <c r="BJ113" s="17">
        <v>288</v>
      </c>
      <c r="BK113" s="74">
        <f>SUM(AX113:BJ113)</f>
        <v>3811</v>
      </c>
      <c r="BL113" s="75"/>
      <c r="BM113" s="20" t="s">
        <v>35</v>
      </c>
      <c r="BN113" s="17">
        <v>464</v>
      </c>
      <c r="BO113" s="17">
        <v>585</v>
      </c>
      <c r="BP113" s="17">
        <v>199</v>
      </c>
      <c r="BQ113" s="17">
        <v>591</v>
      </c>
      <c r="BR113" s="17">
        <v>338</v>
      </c>
      <c r="BS113" s="17">
        <v>336</v>
      </c>
      <c r="BT113" s="17">
        <v>216</v>
      </c>
      <c r="BU113" s="17">
        <v>151</v>
      </c>
      <c r="BV113" s="17">
        <v>41</v>
      </c>
      <c r="BW113" s="17">
        <v>229</v>
      </c>
      <c r="BX113" s="17">
        <v>283</v>
      </c>
      <c r="BY113" s="17">
        <v>172</v>
      </c>
      <c r="BZ113" s="17">
        <v>291</v>
      </c>
      <c r="CA113" s="74">
        <f>SUM(BN113:BZ113)</f>
        <v>3896</v>
      </c>
      <c r="CB113" s="75"/>
      <c r="CC113" s="20" t="s">
        <v>103</v>
      </c>
      <c r="CD113" s="17">
        <v>227</v>
      </c>
      <c r="CE113" s="17">
        <v>250</v>
      </c>
      <c r="CF113" s="17">
        <v>95</v>
      </c>
      <c r="CG113" s="17">
        <v>188</v>
      </c>
      <c r="CH113" s="17">
        <v>97</v>
      </c>
      <c r="CI113" s="17">
        <v>132</v>
      </c>
      <c r="CJ113" s="17">
        <v>86</v>
      </c>
      <c r="CK113" s="17">
        <v>62</v>
      </c>
      <c r="CL113" s="17">
        <v>17</v>
      </c>
      <c r="CM113" s="17">
        <v>86</v>
      </c>
      <c r="CN113" s="17">
        <v>89</v>
      </c>
      <c r="CO113" s="17">
        <v>97</v>
      </c>
      <c r="CP113" s="17">
        <v>86</v>
      </c>
      <c r="CQ113" s="74">
        <f>SUM(CD113:CP113)</f>
        <v>1512</v>
      </c>
      <c r="CR113" s="75"/>
    </row>
    <row r="114" spans="1:96" ht="16.899999999999999" customHeight="1">
      <c r="A114" s="20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74"/>
      <c r="P114" s="75"/>
      <c r="Q114" s="36" t="s">
        <v>37</v>
      </c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>
        <f>SUM(AC107:AC113)</f>
        <v>407</v>
      </c>
      <c r="AD114" s="37">
        <f t="shared" ref="AD114" si="24">SUM(AD107:AD113)</f>
        <v>0</v>
      </c>
      <c r="AE114" s="72">
        <f>SUM(R114:AD114)</f>
        <v>407</v>
      </c>
      <c r="AF114" s="73"/>
      <c r="AG114" s="20" t="s">
        <v>36</v>
      </c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>
        <v>7</v>
      </c>
      <c r="AT114" s="17"/>
      <c r="AU114" s="74">
        <f>SUM(AH114:AT114)</f>
        <v>7</v>
      </c>
      <c r="AV114" s="75"/>
      <c r="AW114" s="20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74"/>
      <c r="BL114" s="75"/>
      <c r="BM114" s="20"/>
      <c r="BN114" s="17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17"/>
      <c r="CA114" s="74"/>
      <c r="CB114" s="75"/>
      <c r="CC114" s="20" t="s">
        <v>104</v>
      </c>
      <c r="CD114" s="17">
        <v>132</v>
      </c>
      <c r="CE114" s="17">
        <v>124</v>
      </c>
      <c r="CF114" s="17">
        <v>59</v>
      </c>
      <c r="CG114" s="17">
        <v>165</v>
      </c>
      <c r="CH114" s="17">
        <v>71</v>
      </c>
      <c r="CI114" s="17">
        <v>85</v>
      </c>
      <c r="CJ114" s="17">
        <v>36</v>
      </c>
      <c r="CK114" s="17">
        <v>47</v>
      </c>
      <c r="CL114" s="17">
        <v>18</v>
      </c>
      <c r="CM114" s="17">
        <v>52</v>
      </c>
      <c r="CN114" s="17">
        <v>56</v>
      </c>
      <c r="CO114" s="17">
        <v>71</v>
      </c>
      <c r="CP114" s="17">
        <v>62</v>
      </c>
      <c r="CQ114" s="74">
        <f>SUM(CD114:CP114)</f>
        <v>978</v>
      </c>
      <c r="CR114" s="75"/>
    </row>
    <row r="115" spans="1:96" ht="16.899999999999999" customHeight="1">
      <c r="A115" s="20" t="s">
        <v>34</v>
      </c>
      <c r="B115" s="17">
        <v>0</v>
      </c>
      <c r="C115" s="17">
        <v>0</v>
      </c>
      <c r="D115" s="17">
        <v>0</v>
      </c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74">
        <f>SUM(B115:N115)</f>
        <v>0</v>
      </c>
      <c r="P115" s="75"/>
      <c r="Q115" s="20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8"/>
      <c r="AF115" s="48"/>
      <c r="AG115" s="36" t="s">
        <v>37</v>
      </c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>
        <f>SUM(AS107:AS114)</f>
        <v>1158</v>
      </c>
      <c r="AT115" s="37">
        <f t="shared" ref="AT115" si="25">SUM(AT107:AT114)</f>
        <v>0</v>
      </c>
      <c r="AU115" s="74">
        <f>SUM(AH115:AT115)</f>
        <v>1158</v>
      </c>
      <c r="AV115" s="75"/>
      <c r="AW115" s="22"/>
      <c r="AX115" s="17"/>
      <c r="AY115" s="17"/>
      <c r="AZ115" s="17"/>
      <c r="BA115" s="17"/>
      <c r="BB115" s="17"/>
      <c r="BC115" s="17"/>
      <c r="BD115" s="17"/>
      <c r="BE115" s="17"/>
      <c r="BF115" s="17"/>
      <c r="BG115" s="17"/>
      <c r="BH115" s="17"/>
      <c r="BI115" s="17"/>
      <c r="BJ115" s="17"/>
      <c r="BK115" s="74"/>
      <c r="BL115" s="75"/>
      <c r="BM115" s="22"/>
      <c r="BN115" s="17"/>
      <c r="BO115" s="17"/>
      <c r="BP115" s="17"/>
      <c r="BQ115" s="17"/>
      <c r="BR115" s="17"/>
      <c r="BS115" s="17"/>
      <c r="BT115" s="17"/>
      <c r="BU115" s="17"/>
      <c r="BV115" s="17"/>
      <c r="BW115" s="17"/>
      <c r="BX115" s="17"/>
      <c r="BY115" s="17"/>
      <c r="BZ115" s="17"/>
      <c r="CA115" s="74"/>
      <c r="CB115" s="75"/>
      <c r="CC115" s="36"/>
      <c r="CD115" s="37"/>
      <c r="CE115" s="37"/>
      <c r="CF115" s="37"/>
      <c r="CG115" s="37"/>
      <c r="CH115" s="37"/>
      <c r="CI115" s="37"/>
      <c r="CJ115" s="37"/>
      <c r="CK115" s="37"/>
      <c r="CL115" s="37"/>
      <c r="CM115" s="37"/>
      <c r="CN115" s="37"/>
      <c r="CO115" s="37"/>
      <c r="CP115" s="37"/>
      <c r="CQ115" s="74"/>
      <c r="CR115" s="75"/>
    </row>
    <row r="116" spans="1:96" ht="16.899999999999999" customHeight="1">
      <c r="A116" s="20" t="s">
        <v>35</v>
      </c>
      <c r="B116" s="17">
        <v>1367</v>
      </c>
      <c r="C116" s="17">
        <v>1715</v>
      </c>
      <c r="D116" s="17">
        <v>584</v>
      </c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74">
        <f>SUM(B116:N116)</f>
        <v>3666</v>
      </c>
      <c r="P116" s="75"/>
      <c r="Q116" s="20" t="s">
        <v>34</v>
      </c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>
        <v>0</v>
      </c>
      <c r="AD116" s="17"/>
      <c r="AE116" s="72">
        <f>SUM(R116:AD116)</f>
        <v>0</v>
      </c>
      <c r="AF116" s="73"/>
      <c r="AG116" s="20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74"/>
      <c r="AV116" s="75"/>
      <c r="AW116" s="20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  <c r="BK116" s="74"/>
      <c r="BL116" s="75"/>
      <c r="BM116" s="20"/>
      <c r="BN116" s="17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74"/>
      <c r="CB116" s="75"/>
      <c r="CC116" s="20" t="s">
        <v>36</v>
      </c>
      <c r="CD116" s="17">
        <v>17</v>
      </c>
      <c r="CE116" s="17">
        <v>34</v>
      </c>
      <c r="CF116" s="17">
        <v>4</v>
      </c>
      <c r="CG116" s="17">
        <v>21</v>
      </c>
      <c r="CH116" s="17">
        <v>51</v>
      </c>
      <c r="CI116" s="17">
        <v>33</v>
      </c>
      <c r="CJ116" s="17">
        <v>5</v>
      </c>
      <c r="CK116" s="17">
        <v>4</v>
      </c>
      <c r="CL116" s="17">
        <v>8</v>
      </c>
      <c r="CM116" s="17">
        <v>22</v>
      </c>
      <c r="CN116" s="17">
        <v>16</v>
      </c>
      <c r="CO116" s="17">
        <v>10</v>
      </c>
      <c r="CP116" s="17">
        <v>13</v>
      </c>
      <c r="CQ116" s="74">
        <f>SUM(CD116:CP116)</f>
        <v>238</v>
      </c>
      <c r="CR116" s="75"/>
    </row>
    <row r="117" spans="1:96" ht="16.899999999999999" customHeight="1">
      <c r="A117" s="2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74"/>
      <c r="P117" s="75"/>
      <c r="Q117" s="20" t="s">
        <v>35</v>
      </c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>
        <v>18</v>
      </c>
      <c r="AD117" s="17"/>
      <c r="AE117" s="74">
        <f>SUM(R117:AD117)</f>
        <v>18</v>
      </c>
      <c r="AF117" s="75"/>
      <c r="AG117" s="20" t="s">
        <v>34</v>
      </c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>
        <v>0</v>
      </c>
      <c r="AT117" s="17"/>
      <c r="AU117" s="74">
        <f>SUM(AH117:AT117)</f>
        <v>0</v>
      </c>
      <c r="AV117" s="75"/>
      <c r="AW117" s="23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  <c r="BK117" s="74"/>
      <c r="BL117" s="75"/>
      <c r="BM117" s="23"/>
      <c r="BN117" s="17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74"/>
      <c r="CB117" s="75"/>
      <c r="CC117" s="36" t="s">
        <v>37</v>
      </c>
      <c r="CD117" s="37">
        <f>SUM(CD107:CD116)</f>
        <v>1730</v>
      </c>
      <c r="CE117" s="37">
        <f t="shared" ref="CE117:CP117" si="26">SUM(CE107:CE116)</f>
        <v>2020</v>
      </c>
      <c r="CF117" s="37">
        <f t="shared" si="26"/>
        <v>719</v>
      </c>
      <c r="CG117" s="37">
        <f t="shared" si="26"/>
        <v>1802</v>
      </c>
      <c r="CH117" s="37">
        <f t="shared" si="26"/>
        <v>1018</v>
      </c>
      <c r="CI117" s="37">
        <f t="shared" si="26"/>
        <v>1052</v>
      </c>
      <c r="CJ117" s="37">
        <f t="shared" si="26"/>
        <v>699</v>
      </c>
      <c r="CK117" s="37">
        <f t="shared" si="26"/>
        <v>673</v>
      </c>
      <c r="CL117" s="37">
        <f t="shared" si="26"/>
        <v>205</v>
      </c>
      <c r="CM117" s="37">
        <f t="shared" si="26"/>
        <v>827</v>
      </c>
      <c r="CN117" s="37">
        <f t="shared" si="26"/>
        <v>953</v>
      </c>
      <c r="CO117" s="37">
        <f t="shared" si="26"/>
        <v>674</v>
      </c>
      <c r="CP117" s="37">
        <f t="shared" si="26"/>
        <v>853</v>
      </c>
      <c r="CQ117" s="74">
        <f>SUM(CD117:CP117)</f>
        <v>13225</v>
      </c>
      <c r="CR117" s="75"/>
    </row>
    <row r="118" spans="1:96" ht="16.899999999999999" customHeight="1">
      <c r="A118" s="2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74"/>
      <c r="P118" s="75"/>
      <c r="Q118" s="20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74"/>
      <c r="AF118" s="75"/>
      <c r="AG118" s="20" t="s">
        <v>35</v>
      </c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>
        <v>117</v>
      </c>
      <c r="AT118" s="17"/>
      <c r="AU118" s="74">
        <f>SUM(AH118:AT118)</f>
        <v>117</v>
      </c>
      <c r="AV118" s="75"/>
      <c r="AW118" s="23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  <c r="BK118" s="74"/>
      <c r="BL118" s="75"/>
      <c r="BM118" s="23"/>
      <c r="BN118" s="17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74"/>
      <c r="CB118" s="75"/>
      <c r="CC118" s="20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72"/>
      <c r="CR118" s="73"/>
    </row>
    <row r="119" spans="1:96" ht="16.899999999999999" customHeight="1">
      <c r="A119" s="2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74"/>
      <c r="P119" s="75"/>
      <c r="Q119" s="23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74"/>
      <c r="AF119" s="75"/>
      <c r="AG119" s="23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74"/>
      <c r="AV119" s="75"/>
      <c r="AW119" s="23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17"/>
      <c r="BJ119" s="17"/>
      <c r="BK119" s="74"/>
      <c r="BL119" s="75"/>
      <c r="BM119" s="23"/>
      <c r="BN119" s="17"/>
      <c r="BO119" s="17"/>
      <c r="BP119" s="17"/>
      <c r="BQ119" s="17"/>
      <c r="BR119" s="17"/>
      <c r="BS119" s="17"/>
      <c r="BT119" s="17"/>
      <c r="BU119" s="17"/>
      <c r="BV119" s="17"/>
      <c r="BW119" s="17"/>
      <c r="BX119" s="17"/>
      <c r="BY119" s="17"/>
      <c r="BZ119" s="17"/>
      <c r="CA119" s="74"/>
      <c r="CB119" s="75"/>
      <c r="CC119" s="20" t="s">
        <v>34</v>
      </c>
      <c r="CD119" s="17">
        <v>33</v>
      </c>
      <c r="CE119" s="17">
        <v>27</v>
      </c>
      <c r="CF119" s="17">
        <v>12</v>
      </c>
      <c r="CG119" s="17">
        <v>15</v>
      </c>
      <c r="CH119" s="17">
        <v>9</v>
      </c>
      <c r="CI119" s="17">
        <v>15</v>
      </c>
      <c r="CJ119" s="17">
        <v>3</v>
      </c>
      <c r="CK119" s="17">
        <v>9</v>
      </c>
      <c r="CL119" s="17">
        <v>3</v>
      </c>
      <c r="CM119" s="17">
        <v>6</v>
      </c>
      <c r="CN119" s="17">
        <v>0</v>
      </c>
      <c r="CO119" s="17">
        <v>6</v>
      </c>
      <c r="CP119" s="17">
        <v>6</v>
      </c>
      <c r="CQ119" s="72">
        <f>SUM(CD119:CP119)</f>
        <v>144</v>
      </c>
      <c r="CR119" s="73"/>
    </row>
    <row r="120" spans="1:96" ht="16.899999999999999" customHeight="1">
      <c r="A120" s="20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74"/>
      <c r="P120" s="75"/>
      <c r="Q120" s="20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74"/>
      <c r="AF120" s="75"/>
      <c r="AG120" s="20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74"/>
      <c r="AV120" s="75"/>
      <c r="AW120" s="20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  <c r="BK120" s="74"/>
      <c r="BL120" s="75"/>
      <c r="BM120" s="20"/>
      <c r="BN120" s="17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74"/>
      <c r="CB120" s="75"/>
      <c r="CC120" s="20" t="s">
        <v>35</v>
      </c>
      <c r="CD120" s="17">
        <v>1243</v>
      </c>
      <c r="CE120" s="17">
        <v>1784</v>
      </c>
      <c r="CF120" s="17">
        <v>631</v>
      </c>
      <c r="CG120" s="17">
        <v>1801</v>
      </c>
      <c r="CH120" s="17">
        <v>1127</v>
      </c>
      <c r="CI120" s="17">
        <v>982</v>
      </c>
      <c r="CJ120" s="17">
        <v>708</v>
      </c>
      <c r="CK120" s="17">
        <v>617</v>
      </c>
      <c r="CL120" s="17">
        <v>218</v>
      </c>
      <c r="CM120" s="17">
        <v>835</v>
      </c>
      <c r="CN120" s="17">
        <v>1072</v>
      </c>
      <c r="CO120" s="17">
        <v>598</v>
      </c>
      <c r="CP120" s="17">
        <v>995</v>
      </c>
      <c r="CQ120" s="72">
        <f>SUM(CD120:CP120)</f>
        <v>12611</v>
      </c>
      <c r="CR120" s="73"/>
    </row>
    <row r="121" spans="1:96" ht="16.899999999999999" customHeight="1">
      <c r="A121" s="2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74"/>
      <c r="P121" s="75"/>
      <c r="Q121" s="23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74"/>
      <c r="AF121" s="75"/>
      <c r="AG121" s="23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74"/>
      <c r="AV121" s="75"/>
      <c r="AW121" s="23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17"/>
      <c r="BJ121" s="17"/>
      <c r="BK121" s="74"/>
      <c r="BL121" s="75"/>
      <c r="BM121" s="23"/>
      <c r="BN121" s="17"/>
      <c r="BO121" s="17"/>
      <c r="BP121" s="17"/>
      <c r="BQ121" s="17"/>
      <c r="BR121" s="17"/>
      <c r="BS121" s="17"/>
      <c r="BT121" s="17"/>
      <c r="BU121" s="17"/>
      <c r="BV121" s="17"/>
      <c r="BW121" s="17"/>
      <c r="BX121" s="17"/>
      <c r="BY121" s="17"/>
      <c r="BZ121" s="17"/>
      <c r="CA121" s="74"/>
      <c r="CB121" s="75"/>
      <c r="CC121" s="23"/>
      <c r="CD121" s="17"/>
      <c r="CE121" s="17"/>
      <c r="CF121" s="17"/>
      <c r="CG121" s="17"/>
      <c r="CH121" s="17"/>
      <c r="CI121" s="17"/>
      <c r="CJ121" s="17"/>
      <c r="CK121" s="17"/>
      <c r="CL121" s="17"/>
      <c r="CM121" s="17"/>
      <c r="CN121" s="17"/>
      <c r="CO121" s="17"/>
      <c r="CP121" s="17"/>
      <c r="CQ121" s="74"/>
      <c r="CR121" s="75"/>
    </row>
    <row r="122" spans="1:96" ht="16.899999999999999" customHeight="1">
      <c r="A122" s="2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74"/>
      <c r="P122" s="75"/>
      <c r="Q122" s="23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74"/>
      <c r="AF122" s="75"/>
      <c r="AG122" s="23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74"/>
      <c r="AV122" s="75"/>
      <c r="AW122" s="23"/>
      <c r="AX122" s="17"/>
      <c r="AY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17"/>
      <c r="BJ122" s="17"/>
      <c r="BK122" s="74"/>
      <c r="BL122" s="75"/>
      <c r="BM122" s="23"/>
      <c r="BN122" s="17"/>
      <c r="BO122" s="17"/>
      <c r="BP122" s="17"/>
      <c r="BQ122" s="17"/>
      <c r="BR122" s="17"/>
      <c r="BS122" s="17"/>
      <c r="BT122" s="17"/>
      <c r="BU122" s="17"/>
      <c r="BV122" s="17"/>
      <c r="BW122" s="17"/>
      <c r="BX122" s="17"/>
      <c r="BY122" s="17"/>
      <c r="BZ122" s="17"/>
      <c r="CA122" s="74"/>
      <c r="CB122" s="75"/>
      <c r="CC122" s="23"/>
      <c r="CD122" s="17"/>
      <c r="CE122" s="17"/>
      <c r="CF122" s="17"/>
      <c r="CG122" s="17"/>
      <c r="CH122" s="17"/>
      <c r="CI122" s="17"/>
      <c r="CJ122" s="17"/>
      <c r="CK122" s="17"/>
      <c r="CL122" s="17"/>
      <c r="CM122" s="17"/>
      <c r="CN122" s="17"/>
      <c r="CO122" s="17"/>
      <c r="CP122" s="17"/>
      <c r="CQ122" s="74"/>
      <c r="CR122" s="75"/>
    </row>
    <row r="123" spans="1:96" ht="16.899999999999999" customHeight="1">
      <c r="A123" s="2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74"/>
      <c r="P123" s="75"/>
      <c r="Q123" s="23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74"/>
      <c r="AF123" s="75"/>
      <c r="AG123" s="23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74"/>
      <c r="AV123" s="75"/>
      <c r="AW123" s="23"/>
      <c r="AX123" s="17"/>
      <c r="AY123" s="17"/>
      <c r="AZ123" s="17"/>
      <c r="BA123" s="17"/>
      <c r="BB123" s="17"/>
      <c r="BC123" s="17"/>
      <c r="BD123" s="17"/>
      <c r="BE123" s="17"/>
      <c r="BF123" s="17"/>
      <c r="BG123" s="17"/>
      <c r="BH123" s="17"/>
      <c r="BI123" s="17"/>
      <c r="BJ123" s="17"/>
      <c r="BK123" s="74"/>
      <c r="BL123" s="75"/>
      <c r="BM123" s="23"/>
      <c r="BN123" s="17"/>
      <c r="BO123" s="17"/>
      <c r="BP123" s="17"/>
      <c r="BQ123" s="17"/>
      <c r="BR123" s="17"/>
      <c r="BS123" s="17"/>
      <c r="BT123" s="17"/>
      <c r="BU123" s="17"/>
      <c r="BV123" s="17"/>
      <c r="BW123" s="17"/>
      <c r="BX123" s="17"/>
      <c r="BY123" s="17"/>
      <c r="BZ123" s="17"/>
      <c r="CA123" s="74"/>
      <c r="CB123" s="75"/>
      <c r="CC123" s="23"/>
      <c r="CD123" s="17"/>
      <c r="CE123" s="17"/>
      <c r="CF123" s="17"/>
      <c r="CG123" s="17"/>
      <c r="CH123" s="17"/>
      <c r="CI123" s="17"/>
      <c r="CJ123" s="17"/>
      <c r="CK123" s="17"/>
      <c r="CL123" s="17"/>
      <c r="CM123" s="17"/>
      <c r="CN123" s="17"/>
      <c r="CO123" s="17"/>
      <c r="CP123" s="17"/>
      <c r="CQ123" s="74"/>
      <c r="CR123" s="75"/>
    </row>
    <row r="124" spans="1:96" ht="16.899999999999999" customHeight="1">
      <c r="A124" s="23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74"/>
      <c r="P124" s="75"/>
      <c r="Q124" s="23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74"/>
      <c r="AF124" s="75"/>
      <c r="AG124" s="23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74"/>
      <c r="AV124" s="75"/>
      <c r="AW124" s="23"/>
      <c r="AX124" s="17"/>
      <c r="AY124" s="17"/>
      <c r="AZ124" s="17"/>
      <c r="BA124" s="17"/>
      <c r="BB124" s="17"/>
      <c r="BC124" s="17"/>
      <c r="BD124" s="17"/>
      <c r="BE124" s="17"/>
      <c r="BF124" s="17"/>
      <c r="BG124" s="17"/>
      <c r="BH124" s="17"/>
      <c r="BI124" s="17"/>
      <c r="BJ124" s="17"/>
      <c r="BK124" s="74"/>
      <c r="BL124" s="75"/>
      <c r="BM124" s="23"/>
      <c r="BN124" s="17"/>
      <c r="BO124" s="17"/>
      <c r="BP124" s="17"/>
      <c r="BQ124" s="17"/>
      <c r="BR124" s="17"/>
      <c r="BS124" s="17"/>
      <c r="BT124" s="17"/>
      <c r="BU124" s="17"/>
      <c r="BV124" s="17"/>
      <c r="BW124" s="17"/>
      <c r="BX124" s="17"/>
      <c r="BY124" s="17"/>
      <c r="BZ124" s="17"/>
      <c r="CA124" s="74"/>
      <c r="CB124" s="75"/>
      <c r="CC124" s="23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  <c r="CN124" s="17"/>
      <c r="CO124" s="17"/>
      <c r="CP124" s="17"/>
      <c r="CQ124" s="74"/>
      <c r="CR124" s="75"/>
    </row>
    <row r="125" spans="1:96" ht="16.899999999999999" customHeight="1">
      <c r="A125" s="23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74"/>
      <c r="P125" s="75"/>
      <c r="Q125" s="23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74"/>
      <c r="AF125" s="75"/>
      <c r="AG125" s="23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74"/>
      <c r="AV125" s="75"/>
      <c r="AW125" s="23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74"/>
      <c r="BL125" s="75"/>
      <c r="BM125" s="23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  <c r="BZ125" s="19"/>
      <c r="CA125" s="74"/>
      <c r="CB125" s="75"/>
      <c r="CC125" s="23"/>
      <c r="CD125" s="19"/>
      <c r="CE125" s="19"/>
      <c r="CF125" s="19"/>
      <c r="CG125" s="19"/>
      <c r="CH125" s="19"/>
      <c r="CI125" s="19"/>
      <c r="CJ125" s="19"/>
      <c r="CK125" s="19"/>
      <c r="CL125" s="19"/>
      <c r="CM125" s="19"/>
      <c r="CN125" s="19"/>
      <c r="CO125" s="19"/>
      <c r="CP125" s="19"/>
      <c r="CQ125" s="74"/>
      <c r="CR125" s="75"/>
    </row>
    <row r="126" spans="1:96" ht="16.899999999999999" customHeight="1">
      <c r="A126" s="20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74"/>
      <c r="P126" s="75"/>
      <c r="Q126" s="20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74"/>
      <c r="AF126" s="75"/>
      <c r="AG126" s="20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74"/>
      <c r="AV126" s="75"/>
      <c r="AW126" s="20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74"/>
      <c r="BL126" s="75"/>
      <c r="BM126" s="20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19"/>
      <c r="BY126" s="19"/>
      <c r="BZ126" s="19"/>
      <c r="CA126" s="74"/>
      <c r="CB126" s="75"/>
      <c r="CC126" s="20"/>
      <c r="CD126" s="19"/>
      <c r="CE126" s="19"/>
      <c r="CF126" s="19"/>
      <c r="CG126" s="19"/>
      <c r="CH126" s="19"/>
      <c r="CI126" s="19"/>
      <c r="CJ126" s="19"/>
      <c r="CK126" s="19"/>
      <c r="CL126" s="19"/>
      <c r="CM126" s="19"/>
      <c r="CN126" s="19"/>
      <c r="CO126" s="19"/>
      <c r="CP126" s="19"/>
      <c r="CQ126" s="74"/>
      <c r="CR126" s="75"/>
    </row>
    <row r="127" spans="1:96" ht="16.899999999999999" customHeight="1">
      <c r="A127" s="23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74"/>
      <c r="P127" s="75"/>
      <c r="Q127" s="23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74"/>
      <c r="AF127" s="75"/>
      <c r="AG127" s="23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74"/>
      <c r="AV127" s="75"/>
      <c r="AW127" s="23"/>
      <c r="AX127" s="17"/>
      <c r="AY127" s="17"/>
      <c r="AZ127" s="17"/>
      <c r="BA127" s="17"/>
      <c r="BB127" s="17"/>
      <c r="BC127" s="17"/>
      <c r="BD127" s="17"/>
      <c r="BE127" s="17"/>
      <c r="BF127" s="17"/>
      <c r="BG127" s="17"/>
      <c r="BH127" s="17"/>
      <c r="BI127" s="17"/>
      <c r="BJ127" s="17"/>
      <c r="BK127" s="74"/>
      <c r="BL127" s="75"/>
      <c r="BM127" s="23"/>
      <c r="BN127" s="17"/>
      <c r="BO127" s="17"/>
      <c r="BP127" s="17"/>
      <c r="BQ127" s="17"/>
      <c r="BR127" s="17"/>
      <c r="BS127" s="17"/>
      <c r="BT127" s="17"/>
      <c r="BU127" s="17"/>
      <c r="BV127" s="17"/>
      <c r="BW127" s="17"/>
      <c r="BX127" s="17"/>
      <c r="BY127" s="17"/>
      <c r="BZ127" s="17"/>
      <c r="CA127" s="74"/>
      <c r="CB127" s="75"/>
      <c r="CC127" s="23"/>
      <c r="CD127" s="17"/>
      <c r="CE127" s="17"/>
      <c r="CF127" s="17"/>
      <c r="CG127" s="17"/>
      <c r="CH127" s="17"/>
      <c r="CI127" s="17"/>
      <c r="CJ127" s="17"/>
      <c r="CK127" s="17"/>
      <c r="CL127" s="17"/>
      <c r="CM127" s="17"/>
      <c r="CN127" s="17"/>
      <c r="CO127" s="17"/>
      <c r="CP127" s="17"/>
      <c r="CQ127" s="74"/>
      <c r="CR127" s="75"/>
    </row>
    <row r="128" spans="1:96" ht="16.899999999999999" customHeight="1">
      <c r="A128" s="23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74"/>
      <c r="P128" s="75"/>
      <c r="Q128" s="23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74"/>
      <c r="AF128" s="75"/>
      <c r="AG128" s="23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74"/>
      <c r="AV128" s="75"/>
      <c r="AW128" s="23"/>
      <c r="AX128" s="17"/>
      <c r="AY128" s="17"/>
      <c r="AZ128" s="17"/>
      <c r="BA128" s="17"/>
      <c r="BB128" s="17"/>
      <c r="BC128" s="17"/>
      <c r="BD128" s="17"/>
      <c r="BE128" s="17"/>
      <c r="BF128" s="17"/>
      <c r="BG128" s="17"/>
      <c r="BH128" s="17"/>
      <c r="BI128" s="17"/>
      <c r="BJ128" s="17"/>
      <c r="BK128" s="74"/>
      <c r="BL128" s="75"/>
      <c r="BM128" s="23"/>
      <c r="BN128" s="17"/>
      <c r="BO128" s="17"/>
      <c r="BP128" s="17"/>
      <c r="BQ128" s="17"/>
      <c r="BR128" s="17"/>
      <c r="BS128" s="17"/>
      <c r="BT128" s="17"/>
      <c r="BU128" s="17"/>
      <c r="BV128" s="17"/>
      <c r="BW128" s="17"/>
      <c r="BX128" s="17"/>
      <c r="BY128" s="17"/>
      <c r="BZ128" s="17"/>
      <c r="CA128" s="74"/>
      <c r="CB128" s="75"/>
      <c r="CC128" s="23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  <c r="CN128" s="17"/>
      <c r="CO128" s="17"/>
      <c r="CP128" s="17"/>
      <c r="CQ128" s="74"/>
      <c r="CR128" s="75"/>
    </row>
    <row r="129" spans="1:96" ht="16.899999999999999" customHeight="1">
      <c r="A129" s="23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74"/>
      <c r="P129" s="75"/>
      <c r="Q129" s="23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74"/>
      <c r="AF129" s="75"/>
      <c r="AG129" s="23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74"/>
      <c r="AV129" s="75"/>
      <c r="AW129" s="23"/>
      <c r="AX129" s="17"/>
      <c r="AY129" s="17"/>
      <c r="AZ129" s="17"/>
      <c r="BA129" s="17"/>
      <c r="BB129" s="17"/>
      <c r="BC129" s="17"/>
      <c r="BD129" s="17"/>
      <c r="BE129" s="17"/>
      <c r="BF129" s="17"/>
      <c r="BG129" s="17"/>
      <c r="BH129" s="17"/>
      <c r="BI129" s="17"/>
      <c r="BJ129" s="17"/>
      <c r="BK129" s="74"/>
      <c r="BL129" s="75"/>
      <c r="BM129" s="23"/>
      <c r="BN129" s="17"/>
      <c r="BO129" s="17"/>
      <c r="BP129" s="17"/>
      <c r="BQ129" s="17"/>
      <c r="BR129" s="17"/>
      <c r="BS129" s="17"/>
      <c r="BT129" s="17"/>
      <c r="BU129" s="17"/>
      <c r="BV129" s="17"/>
      <c r="BW129" s="17"/>
      <c r="BX129" s="17"/>
      <c r="BY129" s="17"/>
      <c r="BZ129" s="17"/>
      <c r="CA129" s="74"/>
      <c r="CB129" s="75"/>
      <c r="CC129" s="23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  <c r="CN129" s="17"/>
      <c r="CO129" s="17"/>
      <c r="CP129" s="17"/>
      <c r="CQ129" s="74"/>
      <c r="CR129" s="75"/>
    </row>
    <row r="130" spans="1:96" ht="16.899999999999999" customHeight="1">
      <c r="A130" s="23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20"/>
      <c r="O130" s="74"/>
      <c r="P130" s="75"/>
      <c r="Q130" s="23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20"/>
      <c r="AE130" s="74"/>
      <c r="AF130" s="75"/>
      <c r="AG130" s="23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20"/>
      <c r="AU130" s="74"/>
      <c r="AV130" s="75"/>
      <c r="AW130" s="23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20"/>
      <c r="BK130" s="74"/>
      <c r="BL130" s="75"/>
      <c r="BM130" s="23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20"/>
      <c r="CA130" s="74"/>
      <c r="CB130" s="75"/>
      <c r="CC130" s="23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19"/>
      <c r="CP130" s="20"/>
      <c r="CQ130" s="74"/>
      <c r="CR130" s="75"/>
    </row>
    <row r="131" spans="1:96" ht="16.899999999999999" customHeight="1">
      <c r="A131" s="23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20"/>
      <c r="O131" s="74"/>
      <c r="P131" s="75"/>
      <c r="Q131" s="23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20"/>
      <c r="AE131" s="74"/>
      <c r="AF131" s="75"/>
      <c r="AG131" s="23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20"/>
      <c r="AU131" s="74"/>
      <c r="AV131" s="75"/>
      <c r="AW131" s="23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20"/>
      <c r="BK131" s="74"/>
      <c r="BL131" s="75"/>
      <c r="BM131" s="23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20"/>
      <c r="CA131" s="74"/>
      <c r="CB131" s="75"/>
      <c r="CC131" s="23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19"/>
      <c r="CP131" s="20"/>
      <c r="CQ131" s="74"/>
      <c r="CR131" s="75"/>
    </row>
    <row r="132" spans="1:96" ht="16.899999999999999" customHeight="1">
      <c r="A132" s="24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20"/>
      <c r="O132" s="74"/>
      <c r="P132" s="75"/>
      <c r="Q132" s="24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20"/>
      <c r="AE132" s="74"/>
      <c r="AF132" s="75"/>
      <c r="AG132" s="24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20"/>
      <c r="AU132" s="74"/>
      <c r="AV132" s="75"/>
      <c r="AW132" s="24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20"/>
      <c r="BK132" s="74"/>
      <c r="BL132" s="75"/>
      <c r="BM132" s="24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20"/>
      <c r="CA132" s="74"/>
      <c r="CB132" s="75"/>
      <c r="CC132" s="24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19"/>
      <c r="CP132" s="20"/>
      <c r="CQ132" s="74"/>
      <c r="CR132" s="75"/>
    </row>
    <row r="133" spans="1:96" ht="16.899999999999999" customHeight="1">
      <c r="A133" s="24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20"/>
      <c r="O133" s="74"/>
      <c r="P133" s="75"/>
      <c r="Q133" s="24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20"/>
      <c r="AE133" s="74"/>
      <c r="AF133" s="75"/>
      <c r="AG133" s="24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20"/>
      <c r="AU133" s="74"/>
      <c r="AV133" s="75"/>
      <c r="AW133" s="24"/>
      <c r="AX133" s="19"/>
      <c r="AY133" s="19"/>
      <c r="AZ133" s="19"/>
      <c r="BA133" s="19"/>
      <c r="BB133" s="19"/>
      <c r="BC133" s="19"/>
      <c r="BD133" s="19"/>
      <c r="BE133" s="19"/>
      <c r="BF133" s="19"/>
      <c r="BG133" s="19"/>
      <c r="BH133" s="19"/>
      <c r="BI133" s="19"/>
      <c r="BJ133" s="20"/>
      <c r="BK133" s="74"/>
      <c r="BL133" s="75"/>
      <c r="BM133" s="24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19"/>
      <c r="BZ133" s="20"/>
      <c r="CA133" s="74"/>
      <c r="CB133" s="75"/>
      <c r="CC133" s="24"/>
      <c r="CD133" s="19"/>
      <c r="CE133" s="19"/>
      <c r="CF133" s="19"/>
      <c r="CG133" s="19"/>
      <c r="CH133" s="19"/>
      <c r="CI133" s="19"/>
      <c r="CJ133" s="19"/>
      <c r="CK133" s="19"/>
      <c r="CL133" s="19"/>
      <c r="CM133" s="19"/>
      <c r="CN133" s="19"/>
      <c r="CO133" s="19"/>
      <c r="CP133" s="20"/>
      <c r="CQ133" s="74"/>
      <c r="CR133" s="75"/>
    </row>
    <row r="134" spans="1:96" ht="16.899999999999999" customHeight="1">
      <c r="A134" s="24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20"/>
      <c r="O134" s="74"/>
      <c r="P134" s="75"/>
      <c r="Q134" s="24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20"/>
      <c r="AE134" s="74"/>
      <c r="AF134" s="75"/>
      <c r="AG134" s="24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20"/>
      <c r="AU134" s="74"/>
      <c r="AV134" s="75"/>
      <c r="AW134" s="24"/>
      <c r="AX134" s="19"/>
      <c r="AY134" s="19"/>
      <c r="AZ134" s="19"/>
      <c r="BA134" s="19"/>
      <c r="BB134" s="19"/>
      <c r="BC134" s="19"/>
      <c r="BD134" s="19"/>
      <c r="BE134" s="19"/>
      <c r="BF134" s="19"/>
      <c r="BG134" s="19"/>
      <c r="BH134" s="19"/>
      <c r="BI134" s="19"/>
      <c r="BJ134" s="20"/>
      <c r="BK134" s="74"/>
      <c r="BL134" s="75"/>
      <c r="BM134" s="24"/>
      <c r="BN134" s="19"/>
      <c r="BO134" s="19"/>
      <c r="BP134" s="19"/>
      <c r="BQ134" s="19"/>
      <c r="BR134" s="19"/>
      <c r="BS134" s="19"/>
      <c r="BT134" s="19"/>
      <c r="BU134" s="19"/>
      <c r="BV134" s="19"/>
      <c r="BW134" s="19"/>
      <c r="BX134" s="19"/>
      <c r="BY134" s="19"/>
      <c r="BZ134" s="20"/>
      <c r="CA134" s="74"/>
      <c r="CB134" s="75"/>
      <c r="CC134" s="24"/>
      <c r="CD134" s="19"/>
      <c r="CE134" s="19"/>
      <c r="CF134" s="19"/>
      <c r="CG134" s="19"/>
      <c r="CH134" s="19"/>
      <c r="CI134" s="19"/>
      <c r="CJ134" s="19"/>
      <c r="CK134" s="19"/>
      <c r="CL134" s="19"/>
      <c r="CM134" s="19"/>
      <c r="CN134" s="19"/>
      <c r="CO134" s="19"/>
      <c r="CP134" s="20"/>
      <c r="CQ134" s="74"/>
      <c r="CR134" s="75"/>
    </row>
    <row r="135" spans="1:96" ht="16.899999999999999" customHeight="1">
      <c r="A135" s="20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20"/>
      <c r="O135" s="74"/>
      <c r="P135" s="75"/>
      <c r="Q135" s="20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20"/>
      <c r="AE135" s="74"/>
      <c r="AF135" s="75"/>
      <c r="AG135" s="20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20"/>
      <c r="AU135" s="74"/>
      <c r="AV135" s="75"/>
      <c r="AW135" s="20"/>
      <c r="AX135" s="19"/>
      <c r="AY135" s="19"/>
      <c r="AZ135" s="19"/>
      <c r="BA135" s="19"/>
      <c r="BB135" s="19"/>
      <c r="BC135" s="19"/>
      <c r="BD135" s="19"/>
      <c r="BE135" s="19"/>
      <c r="BF135" s="19"/>
      <c r="BG135" s="19"/>
      <c r="BH135" s="19"/>
      <c r="BI135" s="19"/>
      <c r="BJ135" s="20"/>
      <c r="BK135" s="74"/>
      <c r="BL135" s="75"/>
      <c r="BM135" s="20"/>
      <c r="BN135" s="19"/>
      <c r="BO135" s="19"/>
      <c r="BP135" s="19"/>
      <c r="BQ135" s="19"/>
      <c r="BR135" s="19"/>
      <c r="BS135" s="19"/>
      <c r="BT135" s="19"/>
      <c r="BU135" s="19"/>
      <c r="BV135" s="19"/>
      <c r="BW135" s="19"/>
      <c r="BX135" s="19"/>
      <c r="BY135" s="19"/>
      <c r="BZ135" s="20"/>
      <c r="CA135" s="74"/>
      <c r="CB135" s="75"/>
      <c r="CC135" s="20"/>
      <c r="CD135" s="19"/>
      <c r="CE135" s="19"/>
      <c r="CF135" s="19"/>
      <c r="CG135" s="19"/>
      <c r="CH135" s="19"/>
      <c r="CI135" s="19"/>
      <c r="CJ135" s="19"/>
      <c r="CK135" s="19"/>
      <c r="CL135" s="19"/>
      <c r="CM135" s="19"/>
      <c r="CN135" s="19"/>
      <c r="CO135" s="19"/>
      <c r="CP135" s="20"/>
      <c r="CQ135" s="74"/>
      <c r="CR135" s="75"/>
    </row>
    <row r="136" spans="1:96" ht="16.899999999999999" customHeight="1">
      <c r="A136" s="20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20"/>
      <c r="O136" s="74"/>
      <c r="P136" s="75"/>
      <c r="Q136" s="20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20"/>
      <c r="AE136" s="74"/>
      <c r="AF136" s="75"/>
      <c r="AG136" s="20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20"/>
      <c r="AU136" s="74"/>
      <c r="AV136" s="75"/>
      <c r="AW136" s="20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20"/>
      <c r="BK136" s="74"/>
      <c r="BL136" s="75"/>
      <c r="BM136" s="20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  <c r="BZ136" s="20"/>
      <c r="CA136" s="74"/>
      <c r="CB136" s="75"/>
      <c r="CC136" s="20"/>
      <c r="CD136" s="19"/>
      <c r="CE136" s="19"/>
      <c r="CF136" s="19"/>
      <c r="CG136" s="19"/>
      <c r="CH136" s="19"/>
      <c r="CI136" s="19"/>
      <c r="CJ136" s="19"/>
      <c r="CK136" s="19"/>
      <c r="CL136" s="19"/>
      <c r="CM136" s="19"/>
      <c r="CN136" s="19"/>
      <c r="CO136" s="19"/>
      <c r="CP136" s="20"/>
      <c r="CQ136" s="74"/>
      <c r="CR136" s="75"/>
    </row>
    <row r="137" spans="1:96" ht="16.899999999999999" customHeight="1">
      <c r="A137" s="23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74"/>
      <c r="P137" s="75"/>
      <c r="Q137" s="23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74"/>
      <c r="AF137" s="75"/>
      <c r="AG137" s="23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74"/>
      <c r="AV137" s="75"/>
      <c r="AW137" s="23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74"/>
      <c r="BL137" s="75"/>
      <c r="BM137" s="23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  <c r="BZ137" s="19"/>
      <c r="CA137" s="74"/>
      <c r="CB137" s="75"/>
      <c r="CC137" s="23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19"/>
      <c r="CP137" s="19"/>
      <c r="CQ137" s="74"/>
      <c r="CR137" s="75"/>
    </row>
    <row r="138" spans="1:96" ht="16.899999999999999" customHeight="1">
      <c r="A138" s="20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74"/>
      <c r="P138" s="75"/>
      <c r="Q138" s="20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74"/>
      <c r="AF138" s="75"/>
      <c r="AG138" s="20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74"/>
      <c r="AV138" s="75"/>
      <c r="AW138" s="20"/>
      <c r="AX138" s="17"/>
      <c r="AY138" s="17"/>
      <c r="AZ138" s="17"/>
      <c r="BA138" s="17"/>
      <c r="BB138" s="17"/>
      <c r="BC138" s="17"/>
      <c r="BD138" s="17"/>
      <c r="BE138" s="17"/>
      <c r="BF138" s="17"/>
      <c r="BG138" s="17"/>
      <c r="BH138" s="17"/>
      <c r="BI138" s="17"/>
      <c r="BJ138" s="17"/>
      <c r="BK138" s="74"/>
      <c r="BL138" s="75"/>
      <c r="BM138" s="20"/>
      <c r="BN138" s="17"/>
      <c r="BO138" s="17"/>
      <c r="BP138" s="17"/>
      <c r="BQ138" s="17"/>
      <c r="BR138" s="17"/>
      <c r="BS138" s="17"/>
      <c r="BT138" s="17"/>
      <c r="BU138" s="17"/>
      <c r="BV138" s="17"/>
      <c r="BW138" s="17"/>
      <c r="BX138" s="17"/>
      <c r="BY138" s="17"/>
      <c r="BZ138" s="17"/>
      <c r="CA138" s="74"/>
      <c r="CB138" s="75"/>
      <c r="CC138" s="20"/>
      <c r="CD138" s="17"/>
      <c r="CE138" s="17"/>
      <c r="CF138" s="17"/>
      <c r="CG138" s="17"/>
      <c r="CH138" s="17"/>
      <c r="CI138" s="17"/>
      <c r="CJ138" s="17"/>
      <c r="CK138" s="17"/>
      <c r="CL138" s="17"/>
      <c r="CM138" s="17"/>
      <c r="CN138" s="17"/>
      <c r="CO138" s="17"/>
      <c r="CP138" s="17"/>
      <c r="CQ138" s="74"/>
      <c r="CR138" s="75"/>
    </row>
    <row r="139" spans="1:96" ht="16.899999999999999" customHeight="1">
      <c r="A139" s="20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20"/>
      <c r="O139" s="74"/>
      <c r="P139" s="75"/>
      <c r="Q139" s="20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20"/>
      <c r="AE139" s="74"/>
      <c r="AF139" s="75"/>
      <c r="AG139" s="20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20"/>
      <c r="AU139" s="74"/>
      <c r="AV139" s="75"/>
      <c r="AW139" s="20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20"/>
      <c r="BK139" s="74"/>
      <c r="BL139" s="75"/>
      <c r="BM139" s="20"/>
      <c r="BN139" s="19"/>
      <c r="BO139" s="19"/>
      <c r="BP139" s="19"/>
      <c r="BQ139" s="19"/>
      <c r="BR139" s="19"/>
      <c r="BS139" s="19"/>
      <c r="BT139" s="19"/>
      <c r="BU139" s="19"/>
      <c r="BV139" s="19"/>
      <c r="BW139" s="19"/>
      <c r="BX139" s="19"/>
      <c r="BY139" s="19"/>
      <c r="BZ139" s="20"/>
      <c r="CA139" s="74"/>
      <c r="CB139" s="75"/>
      <c r="CC139" s="20"/>
      <c r="CD139" s="19"/>
      <c r="CE139" s="19"/>
      <c r="CF139" s="19"/>
      <c r="CG139" s="19"/>
      <c r="CH139" s="19"/>
      <c r="CI139" s="19"/>
      <c r="CJ139" s="19"/>
      <c r="CK139" s="19"/>
      <c r="CL139" s="19"/>
      <c r="CM139" s="19"/>
      <c r="CN139" s="19"/>
      <c r="CO139" s="19"/>
      <c r="CP139" s="20"/>
      <c r="CQ139" s="74"/>
      <c r="CR139" s="75"/>
    </row>
    <row r="140" spans="1:96" ht="16.899999999999999" customHeight="1">
      <c r="A140" s="20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20"/>
      <c r="O140" s="74"/>
      <c r="P140" s="75"/>
      <c r="Q140" s="20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20"/>
      <c r="AE140" s="74"/>
      <c r="AF140" s="75"/>
      <c r="AG140" s="20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20"/>
      <c r="AU140" s="74"/>
      <c r="AV140" s="75"/>
      <c r="AW140" s="20"/>
      <c r="AX140" s="19"/>
      <c r="AY140" s="19"/>
      <c r="AZ140" s="19"/>
      <c r="BA140" s="19"/>
      <c r="BB140" s="19"/>
      <c r="BC140" s="19"/>
      <c r="BD140" s="19"/>
      <c r="BE140" s="19"/>
      <c r="BF140" s="19"/>
      <c r="BG140" s="19"/>
      <c r="BH140" s="19"/>
      <c r="BI140" s="19"/>
      <c r="BJ140" s="20"/>
      <c r="BK140" s="74"/>
      <c r="BL140" s="75"/>
      <c r="BM140" s="20"/>
      <c r="BN140" s="19"/>
      <c r="BO140" s="19"/>
      <c r="BP140" s="19"/>
      <c r="BQ140" s="19"/>
      <c r="BR140" s="19"/>
      <c r="BS140" s="19"/>
      <c r="BT140" s="19"/>
      <c r="BU140" s="19"/>
      <c r="BV140" s="19"/>
      <c r="BW140" s="19"/>
      <c r="BX140" s="19"/>
      <c r="BY140" s="19"/>
      <c r="BZ140" s="20"/>
      <c r="CA140" s="74"/>
      <c r="CB140" s="75"/>
      <c r="CC140" s="20"/>
      <c r="CD140" s="19"/>
      <c r="CE140" s="19"/>
      <c r="CF140" s="19"/>
      <c r="CG140" s="19"/>
      <c r="CH140" s="19"/>
      <c r="CI140" s="19"/>
      <c r="CJ140" s="19"/>
      <c r="CK140" s="19"/>
      <c r="CL140" s="19"/>
      <c r="CM140" s="19"/>
      <c r="CN140" s="19"/>
      <c r="CO140" s="19"/>
      <c r="CP140" s="20"/>
      <c r="CQ140" s="74"/>
      <c r="CR140" s="75"/>
    </row>
    <row r="141" spans="1:96" ht="16.899999999999999" customHeight="1">
      <c r="A141" s="20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74"/>
      <c r="P141" s="75"/>
      <c r="Q141" s="20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74"/>
      <c r="AF141" s="75"/>
      <c r="AG141" s="20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74"/>
      <c r="AV141" s="75"/>
      <c r="AW141" s="20"/>
      <c r="AX141" s="17"/>
      <c r="AY141" s="17"/>
      <c r="AZ141" s="17"/>
      <c r="BA141" s="17"/>
      <c r="BB141" s="17"/>
      <c r="BC141" s="17"/>
      <c r="BD141" s="17"/>
      <c r="BE141" s="17"/>
      <c r="BF141" s="17"/>
      <c r="BG141" s="17"/>
      <c r="BH141" s="17"/>
      <c r="BI141" s="17"/>
      <c r="BJ141" s="17"/>
      <c r="BK141" s="74"/>
      <c r="BL141" s="75"/>
      <c r="BM141" s="20"/>
      <c r="BN141" s="17"/>
      <c r="BO141" s="17"/>
      <c r="BP141" s="17"/>
      <c r="BQ141" s="17"/>
      <c r="BR141" s="17"/>
      <c r="BS141" s="17"/>
      <c r="BT141" s="17"/>
      <c r="BU141" s="17"/>
      <c r="BV141" s="17"/>
      <c r="BW141" s="17"/>
      <c r="BX141" s="17"/>
      <c r="BY141" s="17"/>
      <c r="BZ141" s="17"/>
      <c r="CA141" s="74"/>
      <c r="CB141" s="75"/>
      <c r="CC141" s="20"/>
      <c r="CD141" s="17"/>
      <c r="CE141" s="17"/>
      <c r="CF141" s="17"/>
      <c r="CG141" s="17"/>
      <c r="CH141" s="17"/>
      <c r="CI141" s="17"/>
      <c r="CJ141" s="17"/>
      <c r="CK141" s="17"/>
      <c r="CL141" s="17"/>
      <c r="CM141" s="17"/>
      <c r="CN141" s="17"/>
      <c r="CO141" s="17"/>
      <c r="CP141" s="17"/>
      <c r="CQ141" s="74"/>
      <c r="CR141" s="75"/>
    </row>
    <row r="142" spans="1:96" ht="16.899999999999999" customHeight="1" thickBot="1">
      <c r="A142" s="76" t="s">
        <v>23</v>
      </c>
      <c r="B142" s="77"/>
      <c r="C142" s="77"/>
      <c r="D142" s="77"/>
      <c r="E142" s="77"/>
      <c r="F142" s="78"/>
      <c r="G142" s="10"/>
      <c r="H142" s="10"/>
      <c r="I142" s="10"/>
      <c r="J142" s="10"/>
      <c r="K142" s="10"/>
      <c r="L142" s="11"/>
      <c r="M142" s="79" t="s">
        <v>20</v>
      </c>
      <c r="N142" s="80"/>
      <c r="O142" s="80"/>
      <c r="P142" s="81"/>
      <c r="Q142" s="76" t="s">
        <v>23</v>
      </c>
      <c r="R142" s="77"/>
      <c r="S142" s="77"/>
      <c r="T142" s="77"/>
      <c r="U142" s="77"/>
      <c r="V142" s="78"/>
      <c r="W142" s="10"/>
      <c r="X142" s="10"/>
      <c r="Y142" s="10"/>
      <c r="Z142" s="10"/>
      <c r="AA142" s="10"/>
      <c r="AB142" s="11"/>
      <c r="AC142" s="79" t="s">
        <v>20</v>
      </c>
      <c r="AD142" s="80"/>
      <c r="AE142" s="80"/>
      <c r="AF142" s="81"/>
      <c r="AG142" s="76" t="s">
        <v>23</v>
      </c>
      <c r="AH142" s="77"/>
      <c r="AI142" s="77"/>
      <c r="AJ142" s="77"/>
      <c r="AK142" s="77"/>
      <c r="AL142" s="78"/>
      <c r="AM142" s="10"/>
      <c r="AN142" s="10"/>
      <c r="AO142" s="10"/>
      <c r="AP142" s="10"/>
      <c r="AQ142" s="10"/>
      <c r="AR142" s="11"/>
      <c r="AS142" s="79" t="s">
        <v>20</v>
      </c>
      <c r="AT142" s="80"/>
      <c r="AU142" s="80"/>
      <c r="AV142" s="81"/>
      <c r="AW142" s="76" t="s">
        <v>23</v>
      </c>
      <c r="AX142" s="77"/>
      <c r="AY142" s="77"/>
      <c r="AZ142" s="77"/>
      <c r="BA142" s="77"/>
      <c r="BB142" s="78"/>
      <c r="BC142" s="10"/>
      <c r="BD142" s="10"/>
      <c r="BE142" s="10"/>
      <c r="BF142" s="10"/>
      <c r="BG142" s="10"/>
      <c r="BH142" s="11"/>
      <c r="BI142" s="79" t="s">
        <v>20</v>
      </c>
      <c r="BJ142" s="80"/>
      <c r="BK142" s="80"/>
      <c r="BL142" s="81"/>
      <c r="BM142" s="76" t="s">
        <v>23</v>
      </c>
      <c r="BN142" s="77"/>
      <c r="BO142" s="77"/>
      <c r="BP142" s="77"/>
      <c r="BQ142" s="77"/>
      <c r="BR142" s="78"/>
      <c r="BS142" s="10"/>
      <c r="BT142" s="10"/>
      <c r="BU142" s="10"/>
      <c r="BV142" s="10"/>
      <c r="BW142" s="10"/>
      <c r="BX142" s="11"/>
      <c r="BY142" s="79" t="s">
        <v>20</v>
      </c>
      <c r="BZ142" s="80"/>
      <c r="CA142" s="80"/>
      <c r="CB142" s="81"/>
      <c r="CC142" s="76" t="s">
        <v>23</v>
      </c>
      <c r="CD142" s="77"/>
      <c r="CE142" s="77"/>
      <c r="CF142" s="77"/>
      <c r="CG142" s="77"/>
      <c r="CH142" s="78"/>
      <c r="CI142" s="10"/>
      <c r="CJ142" s="10"/>
      <c r="CK142" s="10"/>
      <c r="CL142" s="10"/>
      <c r="CM142" s="10"/>
      <c r="CN142" s="11"/>
      <c r="CO142" s="79" t="s">
        <v>20</v>
      </c>
      <c r="CP142" s="80"/>
      <c r="CQ142" s="80"/>
      <c r="CR142" s="81"/>
    </row>
    <row r="143" spans="1:96">
      <c r="A143" s="67" t="s">
        <v>25</v>
      </c>
      <c r="B143" s="68"/>
      <c r="C143" s="68"/>
      <c r="D143" s="68"/>
      <c r="E143" s="68"/>
      <c r="F143" s="69"/>
      <c r="G143" s="8" t="s">
        <v>121</v>
      </c>
      <c r="H143" s="8"/>
      <c r="I143" s="8"/>
      <c r="J143" s="8"/>
      <c r="K143" s="8"/>
      <c r="L143" s="9"/>
      <c r="M143" s="70"/>
      <c r="N143" s="71"/>
      <c r="O143" s="71"/>
      <c r="P143" s="14"/>
      <c r="Q143" s="67" t="s">
        <v>25</v>
      </c>
      <c r="R143" s="68"/>
      <c r="S143" s="68"/>
      <c r="T143" s="68"/>
      <c r="U143" s="68"/>
      <c r="V143" s="69"/>
      <c r="W143" s="8" t="s">
        <v>121</v>
      </c>
      <c r="X143" s="8"/>
      <c r="Y143" s="8"/>
      <c r="Z143" s="8"/>
      <c r="AA143" s="8"/>
      <c r="AB143" s="9"/>
      <c r="AC143" s="70"/>
      <c r="AD143" s="71"/>
      <c r="AE143" s="71"/>
      <c r="AF143" s="14"/>
      <c r="AG143" s="67" t="s">
        <v>25</v>
      </c>
      <c r="AH143" s="68"/>
      <c r="AI143" s="68"/>
      <c r="AJ143" s="68"/>
      <c r="AK143" s="68"/>
      <c r="AL143" s="69"/>
      <c r="AM143" s="8" t="s">
        <v>121</v>
      </c>
      <c r="AN143" s="8"/>
      <c r="AO143" s="8"/>
      <c r="AP143" s="8"/>
      <c r="AQ143" s="8"/>
      <c r="AR143" s="9"/>
      <c r="AS143" s="70"/>
      <c r="AT143" s="71"/>
      <c r="AU143" s="71"/>
      <c r="AV143" s="14"/>
      <c r="AW143" s="67" t="s">
        <v>25</v>
      </c>
      <c r="AX143" s="68"/>
      <c r="AY143" s="68"/>
      <c r="AZ143" s="68"/>
      <c r="BA143" s="68"/>
      <c r="BB143" s="69"/>
      <c r="BC143" s="8" t="s">
        <v>121</v>
      </c>
      <c r="BD143" s="8"/>
      <c r="BE143" s="8"/>
      <c r="BF143" s="8"/>
      <c r="BG143" s="8"/>
      <c r="BH143" s="9"/>
      <c r="BI143" s="70"/>
      <c r="BJ143" s="71"/>
      <c r="BK143" s="71"/>
      <c r="BL143" s="14"/>
      <c r="BM143" s="67" t="s">
        <v>25</v>
      </c>
      <c r="BN143" s="68"/>
      <c r="BO143" s="68"/>
      <c r="BP143" s="68"/>
      <c r="BQ143" s="68"/>
      <c r="BR143" s="69"/>
      <c r="BS143" s="8" t="s">
        <v>121</v>
      </c>
      <c r="BT143" s="8"/>
      <c r="BU143" s="8"/>
      <c r="BV143" s="8"/>
      <c r="BW143" s="8"/>
      <c r="BX143" s="9"/>
      <c r="BY143" s="70"/>
      <c r="BZ143" s="71"/>
      <c r="CA143" s="71"/>
      <c r="CB143" s="14"/>
      <c r="CC143" s="67" t="s">
        <v>25</v>
      </c>
      <c r="CD143" s="68"/>
      <c r="CE143" s="68"/>
      <c r="CF143" s="68"/>
      <c r="CG143" s="68"/>
      <c r="CH143" s="69"/>
      <c r="CI143" s="8" t="s">
        <v>121</v>
      </c>
      <c r="CJ143" s="8"/>
      <c r="CK143" s="8"/>
      <c r="CL143" s="8"/>
      <c r="CM143" s="8"/>
      <c r="CN143" s="9"/>
      <c r="CO143" s="70"/>
      <c r="CP143" s="71"/>
      <c r="CQ143" s="71"/>
      <c r="CR143" s="14"/>
    </row>
    <row r="145" spans="1:96">
      <c r="A145" s="1" t="s">
        <v>0</v>
      </c>
      <c r="B145" s="76" t="s">
        <v>22</v>
      </c>
      <c r="C145" s="77"/>
      <c r="D145" s="77"/>
      <c r="E145" s="77"/>
      <c r="F145" s="77"/>
      <c r="G145" s="77"/>
      <c r="H145" s="77"/>
      <c r="I145" s="77"/>
      <c r="J145" s="77"/>
      <c r="K145" s="77"/>
      <c r="L145" s="77"/>
      <c r="M145" s="77"/>
      <c r="N145" s="77"/>
      <c r="O145" s="77"/>
      <c r="P145" s="78"/>
      <c r="Q145" s="1" t="s">
        <v>0</v>
      </c>
      <c r="R145" s="76" t="s">
        <v>22</v>
      </c>
      <c r="S145" s="77"/>
      <c r="T145" s="77"/>
      <c r="U145" s="77"/>
      <c r="V145" s="77"/>
      <c r="W145" s="77"/>
      <c r="X145" s="77"/>
      <c r="Y145" s="77"/>
      <c r="Z145" s="77"/>
      <c r="AA145" s="77"/>
      <c r="AB145" s="77"/>
      <c r="AC145" s="77"/>
      <c r="AD145" s="77"/>
      <c r="AE145" s="77"/>
      <c r="AF145" s="78"/>
      <c r="AG145" s="1" t="s">
        <v>0</v>
      </c>
      <c r="AH145" s="76" t="s">
        <v>22</v>
      </c>
      <c r="AI145" s="77"/>
      <c r="AJ145" s="77"/>
      <c r="AK145" s="77"/>
      <c r="AL145" s="77"/>
      <c r="AM145" s="77"/>
      <c r="AN145" s="77"/>
      <c r="AO145" s="77"/>
      <c r="AP145" s="77"/>
      <c r="AQ145" s="77"/>
      <c r="AR145" s="77"/>
      <c r="AS145" s="77"/>
      <c r="AT145" s="77"/>
      <c r="AU145" s="77"/>
      <c r="AV145" s="78"/>
      <c r="AW145" s="1"/>
      <c r="AX145" s="76"/>
      <c r="AY145" s="77"/>
      <c r="AZ145" s="77"/>
      <c r="BA145" s="77"/>
      <c r="BB145" s="77"/>
      <c r="BC145" s="77"/>
      <c r="BD145" s="77"/>
      <c r="BE145" s="77"/>
      <c r="BF145" s="77"/>
      <c r="BG145" s="77"/>
      <c r="BH145" s="77"/>
      <c r="BI145" s="77"/>
      <c r="BJ145" s="77"/>
      <c r="BK145" s="77"/>
      <c r="BL145" s="78"/>
      <c r="BM145" s="1"/>
      <c r="BN145" s="76"/>
      <c r="BO145" s="77"/>
      <c r="BP145" s="77"/>
      <c r="BQ145" s="77"/>
      <c r="BR145" s="77"/>
      <c r="BS145" s="77"/>
      <c r="BT145" s="77"/>
      <c r="BU145" s="77"/>
      <c r="BV145" s="77"/>
      <c r="BW145" s="77"/>
      <c r="BX145" s="77"/>
      <c r="BY145" s="77"/>
      <c r="BZ145" s="77"/>
      <c r="CA145" s="77"/>
      <c r="CB145" s="78"/>
      <c r="CC145" s="25"/>
      <c r="CD145" s="3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13"/>
    </row>
    <row r="146" spans="1:96">
      <c r="A146" s="2" t="s">
        <v>11</v>
      </c>
      <c r="B146" s="67" t="s">
        <v>18</v>
      </c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9"/>
      <c r="Q146" s="2" t="s">
        <v>11</v>
      </c>
      <c r="R146" s="67" t="s">
        <v>18</v>
      </c>
      <c r="S146" s="68"/>
      <c r="T146" s="68"/>
      <c r="U146" s="68"/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  <c r="AF146" s="69"/>
      <c r="AG146" s="2" t="s">
        <v>11</v>
      </c>
      <c r="AH146" s="67" t="s">
        <v>18</v>
      </c>
      <c r="AI146" s="68"/>
      <c r="AJ146" s="68"/>
      <c r="AK146" s="68"/>
      <c r="AL146" s="68"/>
      <c r="AM146" s="68"/>
      <c r="AN146" s="68"/>
      <c r="AO146" s="68"/>
      <c r="AP146" s="68"/>
      <c r="AQ146" s="68"/>
      <c r="AR146" s="68"/>
      <c r="AS146" s="68"/>
      <c r="AT146" s="68"/>
      <c r="AU146" s="68"/>
      <c r="AV146" s="69"/>
      <c r="AW146" s="2"/>
      <c r="AX146" s="67"/>
      <c r="AY146" s="68"/>
      <c r="AZ146" s="68"/>
      <c r="BA146" s="68"/>
      <c r="BB146" s="68"/>
      <c r="BC146" s="68"/>
      <c r="BD146" s="68"/>
      <c r="BE146" s="68"/>
      <c r="BF146" s="68"/>
      <c r="BG146" s="68"/>
      <c r="BH146" s="68"/>
      <c r="BI146" s="68"/>
      <c r="BJ146" s="68"/>
      <c r="BK146" s="68"/>
      <c r="BL146" s="69"/>
      <c r="BM146" s="2"/>
      <c r="BN146" s="67"/>
      <c r="BO146" s="68"/>
      <c r="BP146" s="68"/>
      <c r="BQ146" s="68"/>
      <c r="BR146" s="68"/>
      <c r="BS146" s="68"/>
      <c r="BT146" s="68"/>
      <c r="BU146" s="68"/>
      <c r="BV146" s="68"/>
      <c r="BW146" s="68"/>
      <c r="BX146" s="68"/>
      <c r="BY146" s="68"/>
      <c r="BZ146" s="68"/>
      <c r="CA146" s="68"/>
      <c r="CB146" s="69"/>
      <c r="CC146" s="27"/>
      <c r="CD146" s="5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13"/>
    </row>
    <row r="147" spans="1:96">
      <c r="A147" s="25" t="s">
        <v>12</v>
      </c>
      <c r="B147" s="3" t="s">
        <v>19</v>
      </c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13"/>
      <c r="Q147" s="25" t="s">
        <v>12</v>
      </c>
      <c r="R147" s="3" t="s">
        <v>19</v>
      </c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13"/>
      <c r="AG147" s="25" t="s">
        <v>12</v>
      </c>
      <c r="AH147" s="3" t="s">
        <v>19</v>
      </c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13"/>
      <c r="AW147" s="25"/>
      <c r="AX147" s="3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13"/>
      <c r="BM147" s="25"/>
      <c r="BN147" s="3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13"/>
      <c r="CC147" s="27"/>
      <c r="CD147" s="5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13"/>
    </row>
    <row r="148" spans="1:96">
      <c r="A148" s="26" t="s">
        <v>57</v>
      </c>
      <c r="B148" s="5" t="s">
        <v>1</v>
      </c>
      <c r="C148" s="6"/>
      <c r="D148" s="6"/>
      <c r="E148" s="6" t="s">
        <v>4</v>
      </c>
      <c r="F148" s="6"/>
      <c r="G148" s="6"/>
      <c r="H148" s="6"/>
      <c r="I148" s="6" t="s">
        <v>13</v>
      </c>
      <c r="J148" s="6"/>
      <c r="K148" s="6"/>
      <c r="L148" s="6"/>
      <c r="M148" s="6"/>
      <c r="N148" s="6" t="s">
        <v>9</v>
      </c>
      <c r="O148" s="6"/>
      <c r="P148" s="13"/>
      <c r="Q148" s="26" t="s">
        <v>57</v>
      </c>
      <c r="R148" s="5" t="s">
        <v>1</v>
      </c>
      <c r="S148" s="6"/>
      <c r="T148" s="6"/>
      <c r="U148" s="6" t="s">
        <v>4</v>
      </c>
      <c r="V148" s="6"/>
      <c r="W148" s="6"/>
      <c r="X148" s="6"/>
      <c r="Y148" s="6" t="s">
        <v>13</v>
      </c>
      <c r="Z148" s="6"/>
      <c r="AA148" s="6"/>
      <c r="AB148" s="6"/>
      <c r="AC148" s="6"/>
      <c r="AD148" s="6" t="s">
        <v>9</v>
      </c>
      <c r="AE148" s="6"/>
      <c r="AF148" s="13"/>
      <c r="AG148" s="62" t="s">
        <v>96</v>
      </c>
      <c r="AH148" s="5" t="s">
        <v>1</v>
      </c>
      <c r="AI148" s="6"/>
      <c r="AJ148" s="6"/>
      <c r="AK148" s="6" t="s">
        <v>4</v>
      </c>
      <c r="AL148" s="6"/>
      <c r="AM148" s="6"/>
      <c r="AN148" s="6"/>
      <c r="AO148" s="6" t="s">
        <v>13</v>
      </c>
      <c r="AP148" s="6"/>
      <c r="AQ148" s="6"/>
      <c r="AR148" s="6"/>
      <c r="AS148" s="6"/>
      <c r="AT148" s="6" t="s">
        <v>9</v>
      </c>
      <c r="AU148" s="6"/>
      <c r="AV148" s="13"/>
      <c r="AW148" s="26"/>
      <c r="AX148" s="5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13"/>
      <c r="BM148" s="26"/>
      <c r="BN148" s="5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13"/>
      <c r="CC148" s="25"/>
      <c r="CD148" s="7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13"/>
    </row>
    <row r="149" spans="1:96">
      <c r="A149" s="27"/>
      <c r="B149" s="5" t="s">
        <v>2</v>
      </c>
      <c r="C149" s="6"/>
      <c r="D149" s="6"/>
      <c r="E149" s="6" t="s">
        <v>5</v>
      </c>
      <c r="F149" s="6"/>
      <c r="G149" s="6"/>
      <c r="H149" s="6"/>
      <c r="I149" s="6" t="s">
        <v>7</v>
      </c>
      <c r="J149" s="6"/>
      <c r="K149" s="6"/>
      <c r="L149" s="6"/>
      <c r="M149" s="6"/>
      <c r="N149" s="6" t="s">
        <v>24</v>
      </c>
      <c r="O149" s="6"/>
      <c r="P149" s="13"/>
      <c r="Q149" s="27"/>
      <c r="R149" s="5" t="s">
        <v>2</v>
      </c>
      <c r="S149" s="6"/>
      <c r="T149" s="6"/>
      <c r="U149" s="6" t="s">
        <v>5</v>
      </c>
      <c r="V149" s="6"/>
      <c r="W149" s="6"/>
      <c r="X149" s="6"/>
      <c r="Y149" s="6" t="s">
        <v>7</v>
      </c>
      <c r="Z149" s="6"/>
      <c r="AA149" s="6"/>
      <c r="AB149" s="6"/>
      <c r="AC149" s="6"/>
      <c r="AD149" s="6" t="s">
        <v>24</v>
      </c>
      <c r="AE149" s="6"/>
      <c r="AF149" s="13"/>
      <c r="AG149" s="62" t="s">
        <v>122</v>
      </c>
      <c r="AH149" s="5" t="s">
        <v>2</v>
      </c>
      <c r="AI149" s="6"/>
      <c r="AJ149" s="6"/>
      <c r="AK149" s="6" t="s">
        <v>5</v>
      </c>
      <c r="AL149" s="6"/>
      <c r="AM149" s="6"/>
      <c r="AN149" s="6"/>
      <c r="AO149" s="6" t="s">
        <v>7</v>
      </c>
      <c r="AP149" s="6"/>
      <c r="AQ149" s="6"/>
      <c r="AR149" s="6"/>
      <c r="AS149" s="6"/>
      <c r="AT149" s="6" t="s">
        <v>24</v>
      </c>
      <c r="AU149" s="6"/>
      <c r="AV149" s="13"/>
      <c r="AW149" s="27"/>
      <c r="AX149" s="5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13"/>
      <c r="BM149" s="27"/>
      <c r="BN149" s="5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13"/>
      <c r="CC149" s="18"/>
      <c r="CD149" s="3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12"/>
    </row>
    <row r="150" spans="1:96">
      <c r="A150" s="25" t="s">
        <v>14</v>
      </c>
      <c r="B150" s="7" t="s">
        <v>3</v>
      </c>
      <c r="C150" s="8"/>
      <c r="D150" s="8"/>
      <c r="E150" s="8" t="s">
        <v>6</v>
      </c>
      <c r="F150" s="8"/>
      <c r="G150" s="8"/>
      <c r="H150" s="8"/>
      <c r="I150" s="8" t="s">
        <v>8</v>
      </c>
      <c r="J150" s="8"/>
      <c r="K150" s="8"/>
      <c r="L150" s="8"/>
      <c r="M150" s="8"/>
      <c r="N150" s="8" t="s">
        <v>10</v>
      </c>
      <c r="O150" s="8"/>
      <c r="P150" s="13"/>
      <c r="Q150" s="25" t="s">
        <v>14</v>
      </c>
      <c r="R150" s="7" t="s">
        <v>3</v>
      </c>
      <c r="S150" s="8"/>
      <c r="T150" s="8"/>
      <c r="U150" s="8" t="s">
        <v>6</v>
      </c>
      <c r="V150" s="8"/>
      <c r="W150" s="8"/>
      <c r="X150" s="8"/>
      <c r="Y150" s="8" t="s">
        <v>8</v>
      </c>
      <c r="Z150" s="8"/>
      <c r="AA150" s="8"/>
      <c r="AB150" s="8"/>
      <c r="AC150" s="8"/>
      <c r="AD150" s="8" t="s">
        <v>10</v>
      </c>
      <c r="AE150" s="8"/>
      <c r="AF150" s="13"/>
      <c r="AG150" s="25" t="s">
        <v>14</v>
      </c>
      <c r="AH150" s="7" t="s">
        <v>3</v>
      </c>
      <c r="AI150" s="8"/>
      <c r="AJ150" s="8"/>
      <c r="AK150" s="8" t="s">
        <v>6</v>
      </c>
      <c r="AL150" s="8"/>
      <c r="AM150" s="8"/>
      <c r="AN150" s="8"/>
      <c r="AO150" s="8" t="s">
        <v>8</v>
      </c>
      <c r="AP150" s="8"/>
      <c r="AQ150" s="8"/>
      <c r="AR150" s="8"/>
      <c r="AS150" s="8"/>
      <c r="AT150" s="8" t="s">
        <v>10</v>
      </c>
      <c r="AU150" s="8"/>
      <c r="AV150" s="13"/>
      <c r="AW150" s="25"/>
      <c r="AX150" s="7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13"/>
      <c r="BM150" s="25"/>
      <c r="BN150" s="7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13"/>
      <c r="CC150" s="28"/>
      <c r="CD150" s="67"/>
      <c r="CE150" s="68"/>
      <c r="CF150" s="6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14"/>
    </row>
    <row r="151" spans="1:96">
      <c r="A151" s="18" t="s">
        <v>15</v>
      </c>
      <c r="B151" s="3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12"/>
      <c r="Q151" s="18" t="s">
        <v>15</v>
      </c>
      <c r="R151" s="3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12"/>
      <c r="AG151" s="60" t="s">
        <v>15</v>
      </c>
      <c r="AH151" s="3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12"/>
      <c r="AW151" s="18"/>
      <c r="AX151" s="3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12"/>
      <c r="BM151" s="18"/>
      <c r="BN151" s="3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12"/>
      <c r="CC151" s="29"/>
      <c r="CD151" s="84"/>
      <c r="CE151" s="85"/>
      <c r="CF151" s="85"/>
      <c r="CG151" s="85"/>
      <c r="CH151" s="85"/>
      <c r="CI151" s="85"/>
      <c r="CJ151" s="85"/>
      <c r="CK151" s="85"/>
      <c r="CL151" s="85"/>
      <c r="CM151" s="85"/>
      <c r="CN151" s="85"/>
      <c r="CO151" s="85"/>
      <c r="CP151" s="85"/>
      <c r="CQ151" s="85"/>
      <c r="CR151" s="86"/>
    </row>
    <row r="152" spans="1:96" ht="13.5" thickBot="1">
      <c r="A152" s="28" t="s">
        <v>39</v>
      </c>
      <c r="B152" s="67"/>
      <c r="C152" s="68"/>
      <c r="D152" s="6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14"/>
      <c r="Q152" s="28" t="s">
        <v>39</v>
      </c>
      <c r="R152" s="67"/>
      <c r="S152" s="68"/>
      <c r="T152" s="6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14"/>
      <c r="AG152" s="28" t="s">
        <v>39</v>
      </c>
      <c r="AH152" s="67"/>
      <c r="AI152" s="68"/>
      <c r="AJ152" s="6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14"/>
      <c r="AW152" s="28"/>
      <c r="AX152" s="67"/>
      <c r="AY152" s="68"/>
      <c r="AZ152" s="6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14"/>
      <c r="BM152" s="28"/>
      <c r="BN152" s="67"/>
      <c r="BO152" s="68"/>
      <c r="BP152" s="6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14"/>
      <c r="CC152" s="16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6"/>
      <c r="CQ152" s="87"/>
      <c r="CR152" s="88"/>
    </row>
    <row r="153" spans="1:96">
      <c r="A153" s="29">
        <v>40484</v>
      </c>
      <c r="B153" s="84" t="s">
        <v>17</v>
      </c>
      <c r="C153" s="85"/>
      <c r="D153" s="85"/>
      <c r="E153" s="85"/>
      <c r="F153" s="85"/>
      <c r="G153" s="85"/>
      <c r="H153" s="85"/>
      <c r="I153" s="85"/>
      <c r="J153" s="85"/>
      <c r="K153" s="85"/>
      <c r="L153" s="85"/>
      <c r="M153" s="85"/>
      <c r="N153" s="85"/>
      <c r="O153" s="85"/>
      <c r="P153" s="86"/>
      <c r="Q153" s="29">
        <v>40484</v>
      </c>
      <c r="R153" s="84" t="s">
        <v>17</v>
      </c>
      <c r="S153" s="85"/>
      <c r="T153" s="85"/>
      <c r="U153" s="85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6"/>
      <c r="AG153" s="29">
        <v>40484</v>
      </c>
      <c r="AH153" s="84" t="s">
        <v>17</v>
      </c>
      <c r="AI153" s="85"/>
      <c r="AJ153" s="85"/>
      <c r="AK153" s="85"/>
      <c r="AL153" s="85"/>
      <c r="AM153" s="85"/>
      <c r="AN153" s="85"/>
      <c r="AO153" s="85"/>
      <c r="AP153" s="85"/>
      <c r="AQ153" s="85"/>
      <c r="AR153" s="85"/>
      <c r="AS153" s="85"/>
      <c r="AT153" s="85"/>
      <c r="AU153" s="85"/>
      <c r="AV153" s="86"/>
      <c r="AW153" s="29"/>
      <c r="AX153" s="84"/>
      <c r="AY153" s="85"/>
      <c r="AZ153" s="85"/>
      <c r="BA153" s="85"/>
      <c r="BB153" s="85"/>
      <c r="BC153" s="85"/>
      <c r="BD153" s="85"/>
      <c r="BE153" s="85"/>
      <c r="BF153" s="85"/>
      <c r="BG153" s="85"/>
      <c r="BH153" s="85"/>
      <c r="BI153" s="85"/>
      <c r="BJ153" s="85"/>
      <c r="BK153" s="85"/>
      <c r="BL153" s="86"/>
      <c r="BM153" s="29"/>
      <c r="BN153" s="84"/>
      <c r="BO153" s="85"/>
      <c r="BP153" s="85"/>
      <c r="BQ153" s="85"/>
      <c r="BR153" s="85"/>
      <c r="BS153" s="85"/>
      <c r="BT153" s="85"/>
      <c r="BU153" s="85"/>
      <c r="BV153" s="85"/>
      <c r="BW153" s="85"/>
      <c r="BX153" s="85"/>
      <c r="BY153" s="85"/>
      <c r="BZ153" s="85"/>
      <c r="CA153" s="85"/>
      <c r="CB153" s="86"/>
      <c r="CC153" s="21"/>
      <c r="CD153" s="17"/>
      <c r="CE153" s="17"/>
      <c r="CF153" s="17"/>
      <c r="CG153" s="17"/>
      <c r="CH153" s="17"/>
      <c r="CI153" s="17"/>
      <c r="CJ153" s="17"/>
      <c r="CK153" s="17"/>
      <c r="CL153" s="17"/>
      <c r="CM153" s="17"/>
      <c r="CN153" s="17"/>
      <c r="CO153" s="17"/>
      <c r="CP153" s="17"/>
      <c r="CQ153" s="74"/>
      <c r="CR153" s="75"/>
    </row>
    <row r="154" spans="1:96" ht="13.5" thickBot="1">
      <c r="A154" s="16" t="s">
        <v>16</v>
      </c>
      <c r="B154" s="15">
        <v>1</v>
      </c>
      <c r="C154" s="15">
        <v>2</v>
      </c>
      <c r="D154" s="15">
        <v>3</v>
      </c>
      <c r="E154" s="15">
        <v>4</v>
      </c>
      <c r="F154" s="15">
        <v>5</v>
      </c>
      <c r="G154" s="15">
        <v>6</v>
      </c>
      <c r="H154" s="15">
        <v>7</v>
      </c>
      <c r="I154" s="15">
        <v>8</v>
      </c>
      <c r="J154" s="15">
        <v>9</v>
      </c>
      <c r="K154" s="15">
        <v>10</v>
      </c>
      <c r="L154" s="15">
        <v>11</v>
      </c>
      <c r="M154" s="15">
        <v>12</v>
      </c>
      <c r="N154" s="16">
        <v>13</v>
      </c>
      <c r="O154" s="87" t="s">
        <v>21</v>
      </c>
      <c r="P154" s="88"/>
      <c r="Q154" s="16" t="s">
        <v>16</v>
      </c>
      <c r="R154" s="15">
        <v>1</v>
      </c>
      <c r="S154" s="15">
        <v>2</v>
      </c>
      <c r="T154" s="15">
        <v>3</v>
      </c>
      <c r="U154" s="15">
        <v>4</v>
      </c>
      <c r="V154" s="15">
        <v>5</v>
      </c>
      <c r="W154" s="15">
        <v>6</v>
      </c>
      <c r="X154" s="15">
        <v>7</v>
      </c>
      <c r="Y154" s="15">
        <v>8</v>
      </c>
      <c r="Z154" s="15">
        <v>9</v>
      </c>
      <c r="AA154" s="15">
        <v>10</v>
      </c>
      <c r="AB154" s="15">
        <v>11</v>
      </c>
      <c r="AC154" s="15">
        <v>12</v>
      </c>
      <c r="AD154" s="16">
        <v>13</v>
      </c>
      <c r="AE154" s="87" t="s">
        <v>21</v>
      </c>
      <c r="AF154" s="88"/>
      <c r="AG154" s="61" t="s">
        <v>16</v>
      </c>
      <c r="AH154" s="15">
        <v>1</v>
      </c>
      <c r="AI154" s="15">
        <v>2</v>
      </c>
      <c r="AJ154" s="15">
        <v>3</v>
      </c>
      <c r="AK154" s="15">
        <v>4</v>
      </c>
      <c r="AL154" s="15">
        <v>5</v>
      </c>
      <c r="AM154" s="15">
        <v>6</v>
      </c>
      <c r="AN154" s="15">
        <v>7</v>
      </c>
      <c r="AO154" s="15">
        <v>8</v>
      </c>
      <c r="AP154" s="15">
        <v>9</v>
      </c>
      <c r="AQ154" s="15">
        <v>10</v>
      </c>
      <c r="AR154" s="15">
        <v>11</v>
      </c>
      <c r="AS154" s="15">
        <v>12</v>
      </c>
      <c r="AT154" s="61">
        <v>13</v>
      </c>
      <c r="AU154" s="87" t="s">
        <v>21</v>
      </c>
      <c r="AV154" s="88"/>
      <c r="AW154" s="16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6"/>
      <c r="BK154" s="87"/>
      <c r="BL154" s="88"/>
      <c r="BM154" s="16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6"/>
      <c r="CA154" s="87"/>
      <c r="CB154" s="88"/>
      <c r="CC154" s="20"/>
      <c r="CD154" s="17"/>
      <c r="CE154" s="17"/>
      <c r="CF154" s="17"/>
      <c r="CG154" s="17"/>
      <c r="CH154" s="17"/>
      <c r="CI154" s="17"/>
      <c r="CJ154" s="17"/>
      <c r="CK154" s="17"/>
      <c r="CL154" s="17"/>
      <c r="CM154" s="17"/>
      <c r="CN154" s="17"/>
      <c r="CO154" s="17"/>
      <c r="CP154" s="17"/>
      <c r="CQ154" s="74"/>
      <c r="CR154" s="75"/>
    </row>
    <row r="155" spans="1:96" ht="16.899999999999999" customHeight="1">
      <c r="A155" s="30" t="s">
        <v>106</v>
      </c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74"/>
      <c r="P155" s="75"/>
      <c r="Q155" s="30" t="s">
        <v>115</v>
      </c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74"/>
      <c r="AF155" s="75"/>
      <c r="AG155" s="21" t="s">
        <v>123</v>
      </c>
      <c r="AH155" s="17">
        <v>181</v>
      </c>
      <c r="AI155" s="17">
        <v>258</v>
      </c>
      <c r="AJ155" s="17">
        <v>91</v>
      </c>
      <c r="AK155" s="17">
        <v>232</v>
      </c>
      <c r="AL155" s="17">
        <v>151</v>
      </c>
      <c r="AM155" s="17">
        <v>134</v>
      </c>
      <c r="AN155" s="17">
        <v>96</v>
      </c>
      <c r="AO155" s="17">
        <v>148</v>
      </c>
      <c r="AP155" s="17">
        <v>27</v>
      </c>
      <c r="AQ155" s="17">
        <v>113</v>
      </c>
      <c r="AR155" s="17">
        <v>146</v>
      </c>
      <c r="AS155" s="17">
        <v>64</v>
      </c>
      <c r="AT155" s="17">
        <v>141</v>
      </c>
      <c r="AU155" s="74">
        <f t="shared" ref="AU155:AU158" si="27">SUM(AH155:AT155)</f>
        <v>1782</v>
      </c>
      <c r="AV155" s="75"/>
      <c r="AW155" s="30"/>
      <c r="AX155" s="17"/>
      <c r="AY155" s="17"/>
      <c r="AZ155" s="17"/>
      <c r="BA155" s="17"/>
      <c r="BB155" s="17"/>
      <c r="BC155" s="17"/>
      <c r="BD155" s="17"/>
      <c r="BE155" s="17"/>
      <c r="BF155" s="17"/>
      <c r="BG155" s="17"/>
      <c r="BH155" s="17"/>
      <c r="BI155" s="17"/>
      <c r="BJ155" s="17"/>
      <c r="BK155" s="74"/>
      <c r="BL155" s="75"/>
      <c r="BM155" s="30"/>
      <c r="BN155" s="17"/>
      <c r="BO155" s="17"/>
      <c r="BP155" s="17"/>
      <c r="BQ155" s="17"/>
      <c r="BR155" s="17"/>
      <c r="BS155" s="17"/>
      <c r="BT155" s="17"/>
      <c r="BU155" s="17"/>
      <c r="BV155" s="17"/>
      <c r="BW155" s="17"/>
      <c r="BX155" s="17"/>
      <c r="BY155" s="17"/>
      <c r="BZ155" s="17"/>
      <c r="CA155" s="74"/>
      <c r="CB155" s="75"/>
      <c r="CC155" s="20"/>
      <c r="CD155" s="17"/>
      <c r="CE155" s="17"/>
      <c r="CF155" s="17"/>
      <c r="CG155" s="17"/>
      <c r="CH155" s="17"/>
      <c r="CI155" s="17"/>
      <c r="CJ155" s="17"/>
      <c r="CK155" s="17"/>
      <c r="CL155" s="17"/>
      <c r="CM155" s="17"/>
      <c r="CN155" s="17"/>
      <c r="CO155" s="17"/>
      <c r="CP155" s="17"/>
      <c r="CQ155" s="74"/>
      <c r="CR155" s="75"/>
    </row>
    <row r="156" spans="1:96" ht="16.899999999999999" customHeight="1">
      <c r="A156" s="56" t="s">
        <v>107</v>
      </c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8"/>
      <c r="P156" s="48"/>
      <c r="Q156" s="56" t="s">
        <v>116</v>
      </c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8"/>
      <c r="AF156" s="48"/>
      <c r="AG156" s="20" t="s">
        <v>124</v>
      </c>
      <c r="AH156" s="17">
        <v>328</v>
      </c>
      <c r="AI156" s="17">
        <v>375</v>
      </c>
      <c r="AJ156" s="17">
        <v>150</v>
      </c>
      <c r="AK156" s="17">
        <v>318</v>
      </c>
      <c r="AL156" s="17">
        <v>145</v>
      </c>
      <c r="AM156" s="17">
        <v>178</v>
      </c>
      <c r="AN156" s="17">
        <v>119</v>
      </c>
      <c r="AO156" s="17">
        <v>101</v>
      </c>
      <c r="AP156" s="17">
        <v>27</v>
      </c>
      <c r="AQ156" s="17">
        <v>121</v>
      </c>
      <c r="AR156" s="17">
        <v>167</v>
      </c>
      <c r="AS156" s="17">
        <v>138</v>
      </c>
      <c r="AT156" s="17">
        <v>139</v>
      </c>
      <c r="AU156" s="74">
        <f t="shared" si="27"/>
        <v>2306</v>
      </c>
      <c r="AV156" s="75"/>
      <c r="AW156" s="56"/>
      <c r="AX156" s="17"/>
      <c r="AY156" s="17"/>
      <c r="AZ156" s="17"/>
      <c r="BA156" s="17"/>
      <c r="BB156" s="17"/>
      <c r="BC156" s="17"/>
      <c r="BD156" s="17"/>
      <c r="BE156" s="17"/>
      <c r="BF156" s="17"/>
      <c r="BG156" s="17"/>
      <c r="BH156" s="17"/>
      <c r="BI156" s="17"/>
      <c r="BJ156" s="17"/>
      <c r="BK156" s="18"/>
      <c r="BL156" s="48"/>
      <c r="BM156" s="56"/>
      <c r="BN156" s="17"/>
      <c r="BO156" s="17"/>
      <c r="BP156" s="17"/>
      <c r="BQ156" s="17"/>
      <c r="BR156" s="17"/>
      <c r="BS156" s="17"/>
      <c r="BT156" s="17"/>
      <c r="BU156" s="17"/>
      <c r="BV156" s="17"/>
      <c r="BW156" s="17"/>
      <c r="BX156" s="17"/>
      <c r="BY156" s="17"/>
      <c r="BZ156" s="17"/>
      <c r="CA156" s="18"/>
      <c r="CB156" s="48"/>
      <c r="CC156" s="20"/>
      <c r="CD156" s="17"/>
      <c r="CE156" s="17"/>
      <c r="CF156" s="17"/>
      <c r="CG156" s="17"/>
      <c r="CH156" s="17"/>
      <c r="CI156" s="17"/>
      <c r="CJ156" s="17"/>
      <c r="CK156" s="17"/>
      <c r="CL156" s="17"/>
      <c r="CM156" s="17"/>
      <c r="CN156" s="17"/>
      <c r="CO156" s="17"/>
      <c r="CP156" s="17"/>
      <c r="CQ156" s="18"/>
      <c r="CR156" s="48"/>
    </row>
    <row r="157" spans="1:96" ht="16.899999999999999" customHeight="1">
      <c r="A157" s="20" t="s">
        <v>58</v>
      </c>
      <c r="B157" s="17">
        <v>778</v>
      </c>
      <c r="C157" s="17">
        <v>1036</v>
      </c>
      <c r="D157" s="17">
        <v>351</v>
      </c>
      <c r="E157" s="17">
        <v>954</v>
      </c>
      <c r="F157" s="17">
        <v>578</v>
      </c>
      <c r="G157" s="17">
        <v>514</v>
      </c>
      <c r="H157" s="17">
        <v>376</v>
      </c>
      <c r="I157" s="17">
        <v>350</v>
      </c>
      <c r="J157" s="17">
        <v>109</v>
      </c>
      <c r="K157" s="17">
        <v>446</v>
      </c>
      <c r="L157" s="17">
        <v>530</v>
      </c>
      <c r="M157" s="17">
        <v>352</v>
      </c>
      <c r="N157" s="17">
        <v>480</v>
      </c>
      <c r="O157" s="74">
        <f>SUM(B157:N157)</f>
        <v>6854</v>
      </c>
      <c r="P157" s="75"/>
      <c r="Q157" s="20" t="s">
        <v>58</v>
      </c>
      <c r="R157" s="17">
        <v>252</v>
      </c>
      <c r="S157" s="17">
        <v>347</v>
      </c>
      <c r="T157" s="17">
        <v>112</v>
      </c>
      <c r="U157" s="17">
        <v>262</v>
      </c>
      <c r="V157" s="17">
        <v>187</v>
      </c>
      <c r="W157" s="17">
        <v>166</v>
      </c>
      <c r="X157" s="17">
        <v>125</v>
      </c>
      <c r="Y157" s="17">
        <v>112</v>
      </c>
      <c r="Z157" s="17">
        <v>54</v>
      </c>
      <c r="AA157" s="17">
        <v>167</v>
      </c>
      <c r="AB157" s="17">
        <v>168</v>
      </c>
      <c r="AC157" s="17">
        <v>91</v>
      </c>
      <c r="AD157" s="17">
        <v>204</v>
      </c>
      <c r="AE157" s="74">
        <f>SUM(R157:AD157)</f>
        <v>2247</v>
      </c>
      <c r="AF157" s="75"/>
      <c r="AG157" s="20" t="s">
        <v>125</v>
      </c>
      <c r="AH157" s="17">
        <v>161</v>
      </c>
      <c r="AI157" s="17">
        <v>206</v>
      </c>
      <c r="AJ157" s="17">
        <v>64</v>
      </c>
      <c r="AK157" s="17">
        <v>131</v>
      </c>
      <c r="AL157" s="17">
        <v>77</v>
      </c>
      <c r="AM157" s="17">
        <v>83</v>
      </c>
      <c r="AN157" s="17">
        <v>64</v>
      </c>
      <c r="AO157" s="17">
        <v>61</v>
      </c>
      <c r="AP157" s="17">
        <v>22</v>
      </c>
      <c r="AQ157" s="17">
        <v>87</v>
      </c>
      <c r="AR157" s="17">
        <v>90</v>
      </c>
      <c r="AS157" s="17">
        <v>110</v>
      </c>
      <c r="AT157" s="17">
        <v>75</v>
      </c>
      <c r="AU157" s="74">
        <f t="shared" si="27"/>
        <v>1231</v>
      </c>
      <c r="AV157" s="75"/>
      <c r="AW157" s="20"/>
      <c r="AX157" s="17"/>
      <c r="AY157" s="17"/>
      <c r="AZ157" s="17"/>
      <c r="BA157" s="17"/>
      <c r="BB157" s="17"/>
      <c r="BC157" s="17"/>
      <c r="BD157" s="17"/>
      <c r="BE157" s="17"/>
      <c r="BF157" s="17"/>
      <c r="BG157" s="17"/>
      <c r="BH157" s="17"/>
      <c r="BI157" s="17"/>
      <c r="BJ157" s="17"/>
      <c r="BK157" s="74"/>
      <c r="BL157" s="75"/>
      <c r="BM157" s="20"/>
      <c r="BN157" s="17"/>
      <c r="BO157" s="17"/>
      <c r="BP157" s="17"/>
      <c r="BQ157" s="17"/>
      <c r="BR157" s="17"/>
      <c r="BS157" s="17"/>
      <c r="BT157" s="17"/>
      <c r="BU157" s="17"/>
      <c r="BV157" s="17"/>
      <c r="BW157" s="17"/>
      <c r="BX157" s="17"/>
      <c r="BY157" s="17"/>
      <c r="BZ157" s="17"/>
      <c r="CA157" s="74"/>
      <c r="CB157" s="75"/>
      <c r="CC157" s="20"/>
      <c r="CD157" s="17"/>
      <c r="CE157" s="17"/>
      <c r="CF157" s="17"/>
      <c r="CG157" s="17"/>
      <c r="CH157" s="17"/>
      <c r="CI157" s="17"/>
      <c r="CJ157" s="17"/>
      <c r="CK157" s="17"/>
      <c r="CL157" s="17"/>
      <c r="CM157" s="17"/>
      <c r="CN157" s="17"/>
      <c r="CO157" s="17"/>
      <c r="CP157" s="17"/>
      <c r="CQ157" s="74"/>
      <c r="CR157" s="75"/>
    </row>
    <row r="158" spans="1:96" ht="16.899999999999999" customHeight="1">
      <c r="A158" s="20" t="s">
        <v>59</v>
      </c>
      <c r="B158" s="17">
        <v>144</v>
      </c>
      <c r="C158" s="17">
        <v>161</v>
      </c>
      <c r="D158" s="17">
        <v>72</v>
      </c>
      <c r="E158" s="17">
        <v>184</v>
      </c>
      <c r="F158" s="17">
        <v>105</v>
      </c>
      <c r="G158" s="17">
        <v>129</v>
      </c>
      <c r="H158" s="17">
        <v>74</v>
      </c>
      <c r="I158" s="17">
        <v>63</v>
      </c>
      <c r="J158" s="17">
        <v>23</v>
      </c>
      <c r="K158" s="17">
        <v>90</v>
      </c>
      <c r="L158" s="17">
        <v>115</v>
      </c>
      <c r="M158" s="17">
        <v>57</v>
      </c>
      <c r="N158" s="17">
        <v>96</v>
      </c>
      <c r="O158" s="74">
        <f>SUM(B158:N158)</f>
        <v>1313</v>
      </c>
      <c r="P158" s="75"/>
      <c r="Q158" s="20" t="s">
        <v>59</v>
      </c>
      <c r="R158" s="17">
        <v>701</v>
      </c>
      <c r="S158" s="17">
        <v>847</v>
      </c>
      <c r="T158" s="17">
        <v>324</v>
      </c>
      <c r="U158" s="17">
        <v>893</v>
      </c>
      <c r="V158" s="17">
        <v>499</v>
      </c>
      <c r="W158" s="17">
        <v>486</v>
      </c>
      <c r="X158" s="17">
        <v>320</v>
      </c>
      <c r="Y158" s="17">
        <v>311</v>
      </c>
      <c r="Z158" s="17">
        <v>82</v>
      </c>
      <c r="AA158" s="17">
        <v>365</v>
      </c>
      <c r="AB158" s="17">
        <v>478</v>
      </c>
      <c r="AC158" s="17">
        <v>324</v>
      </c>
      <c r="AD158" s="17">
        <v>377</v>
      </c>
      <c r="AE158" s="74">
        <f>SUM(R158:AD158)</f>
        <v>6007</v>
      </c>
      <c r="AF158" s="75"/>
      <c r="AG158" s="20" t="s">
        <v>126</v>
      </c>
      <c r="AH158" s="17">
        <v>377</v>
      </c>
      <c r="AI158" s="17">
        <v>473</v>
      </c>
      <c r="AJ158" s="17">
        <v>145</v>
      </c>
      <c r="AK158" s="17">
        <v>478</v>
      </c>
      <c r="AL158" s="17">
        <v>307</v>
      </c>
      <c r="AM158" s="17">
        <v>290</v>
      </c>
      <c r="AN158" s="17">
        <v>211</v>
      </c>
      <c r="AO158" s="17">
        <v>215</v>
      </c>
      <c r="AP158" s="17">
        <v>59</v>
      </c>
      <c r="AQ158" s="17">
        <v>205</v>
      </c>
      <c r="AR158" s="17">
        <v>243</v>
      </c>
      <c r="AS158" s="17">
        <v>124</v>
      </c>
      <c r="AT158" s="17">
        <v>288</v>
      </c>
      <c r="AU158" s="74">
        <f t="shared" si="27"/>
        <v>3415</v>
      </c>
      <c r="AV158" s="75"/>
      <c r="AW158" s="20"/>
      <c r="AX158" s="17"/>
      <c r="AY158" s="17"/>
      <c r="AZ158" s="17"/>
      <c r="BA158" s="17"/>
      <c r="BB158" s="17"/>
      <c r="BC158" s="17"/>
      <c r="BD158" s="17"/>
      <c r="BE158" s="17"/>
      <c r="BF158" s="17"/>
      <c r="BG158" s="17"/>
      <c r="BH158" s="17"/>
      <c r="BI158" s="17"/>
      <c r="BJ158" s="17"/>
      <c r="BK158" s="74"/>
      <c r="BL158" s="75"/>
      <c r="BM158" s="20"/>
      <c r="BN158" s="17"/>
      <c r="BO158" s="17"/>
      <c r="BP158" s="17"/>
      <c r="BQ158" s="17"/>
      <c r="BR158" s="17"/>
      <c r="BS158" s="17"/>
      <c r="BT158" s="17"/>
      <c r="BU158" s="17"/>
      <c r="BV158" s="17"/>
      <c r="BW158" s="17"/>
      <c r="BX158" s="17"/>
      <c r="BY158" s="17"/>
      <c r="BZ158" s="17"/>
      <c r="CA158" s="74"/>
      <c r="CB158" s="75"/>
      <c r="CC158" s="36"/>
      <c r="CD158" s="37"/>
      <c r="CE158" s="37"/>
      <c r="CF158" s="37"/>
      <c r="CG158" s="37"/>
      <c r="CH158" s="37"/>
      <c r="CI158" s="37"/>
      <c r="CJ158" s="37"/>
      <c r="CK158" s="37"/>
      <c r="CL158" s="37"/>
      <c r="CM158" s="37"/>
      <c r="CN158" s="37"/>
      <c r="CO158" s="37"/>
      <c r="CP158" s="37"/>
      <c r="CQ158" s="82"/>
      <c r="CR158" s="83"/>
    </row>
    <row r="159" spans="1:96" ht="16.899999999999999" customHeight="1">
      <c r="A159" s="36" t="s">
        <v>37</v>
      </c>
      <c r="B159" s="37">
        <f>SUM(B157:B158)</f>
        <v>922</v>
      </c>
      <c r="C159" s="37">
        <f t="shared" ref="C159:N159" si="28">SUM(C157:C158)</f>
        <v>1197</v>
      </c>
      <c r="D159" s="37">
        <f t="shared" si="28"/>
        <v>423</v>
      </c>
      <c r="E159" s="37">
        <f t="shared" si="28"/>
        <v>1138</v>
      </c>
      <c r="F159" s="37">
        <f t="shared" si="28"/>
        <v>683</v>
      </c>
      <c r="G159" s="37">
        <f t="shared" si="28"/>
        <v>643</v>
      </c>
      <c r="H159" s="37">
        <f t="shared" si="28"/>
        <v>450</v>
      </c>
      <c r="I159" s="37">
        <f t="shared" si="28"/>
        <v>413</v>
      </c>
      <c r="J159" s="37">
        <f t="shared" si="28"/>
        <v>132</v>
      </c>
      <c r="K159" s="37">
        <f t="shared" si="28"/>
        <v>536</v>
      </c>
      <c r="L159" s="37">
        <f t="shared" si="28"/>
        <v>645</v>
      </c>
      <c r="M159" s="37">
        <f t="shared" si="28"/>
        <v>409</v>
      </c>
      <c r="N159" s="37">
        <f t="shared" si="28"/>
        <v>576</v>
      </c>
      <c r="O159" s="74">
        <f>SUM(B159:N159)</f>
        <v>8167</v>
      </c>
      <c r="P159" s="75"/>
      <c r="Q159" s="36" t="s">
        <v>37</v>
      </c>
      <c r="R159" s="37">
        <f>SUM(R157:R158)</f>
        <v>953</v>
      </c>
      <c r="S159" s="37">
        <f t="shared" ref="S159:AD159" si="29">SUM(S157:S158)</f>
        <v>1194</v>
      </c>
      <c r="T159" s="37">
        <f t="shared" si="29"/>
        <v>436</v>
      </c>
      <c r="U159" s="37">
        <f t="shared" si="29"/>
        <v>1155</v>
      </c>
      <c r="V159" s="37">
        <f t="shared" si="29"/>
        <v>686</v>
      </c>
      <c r="W159" s="37">
        <f t="shared" si="29"/>
        <v>652</v>
      </c>
      <c r="X159" s="37">
        <f t="shared" si="29"/>
        <v>445</v>
      </c>
      <c r="Y159" s="37">
        <f t="shared" si="29"/>
        <v>423</v>
      </c>
      <c r="Z159" s="37">
        <f t="shared" si="29"/>
        <v>136</v>
      </c>
      <c r="AA159" s="37">
        <f t="shared" si="29"/>
        <v>532</v>
      </c>
      <c r="AB159" s="37">
        <f t="shared" si="29"/>
        <v>646</v>
      </c>
      <c r="AC159" s="37">
        <f t="shared" si="29"/>
        <v>415</v>
      </c>
      <c r="AD159" s="37">
        <f t="shared" si="29"/>
        <v>581</v>
      </c>
      <c r="AE159" s="74">
        <f>SUM(R159:AD159)</f>
        <v>8254</v>
      </c>
      <c r="AF159" s="75"/>
      <c r="AG159" s="20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74"/>
      <c r="AV159" s="75"/>
      <c r="AW159" s="36"/>
      <c r="AX159" s="37"/>
      <c r="AY159" s="37"/>
      <c r="AZ159" s="37"/>
      <c r="BA159" s="37"/>
      <c r="BB159" s="37"/>
      <c r="BC159" s="37"/>
      <c r="BD159" s="37"/>
      <c r="BE159" s="37"/>
      <c r="BF159" s="37"/>
      <c r="BG159" s="37"/>
      <c r="BH159" s="37"/>
      <c r="BI159" s="37"/>
      <c r="BJ159" s="37"/>
      <c r="BK159" s="74"/>
      <c r="BL159" s="75"/>
      <c r="BM159" s="36"/>
      <c r="BN159" s="37"/>
      <c r="BO159" s="37"/>
      <c r="BP159" s="37"/>
      <c r="BQ159" s="37"/>
      <c r="BR159" s="37"/>
      <c r="BS159" s="37"/>
      <c r="BT159" s="37"/>
      <c r="BU159" s="37"/>
      <c r="BV159" s="37"/>
      <c r="BW159" s="37"/>
      <c r="BX159" s="37"/>
      <c r="BY159" s="37"/>
      <c r="BZ159" s="37"/>
      <c r="CA159" s="74"/>
      <c r="CB159" s="75"/>
      <c r="CC159" s="20"/>
      <c r="CD159" s="17"/>
      <c r="CE159" s="17"/>
      <c r="CF159" s="17"/>
      <c r="CG159" s="17"/>
      <c r="CH159" s="17"/>
      <c r="CI159" s="17"/>
      <c r="CJ159" s="17"/>
      <c r="CK159" s="17"/>
      <c r="CL159" s="17"/>
      <c r="CM159" s="17"/>
      <c r="CN159" s="17"/>
      <c r="CO159" s="17"/>
      <c r="CP159" s="17"/>
      <c r="CQ159" s="74"/>
      <c r="CR159" s="75"/>
    </row>
    <row r="160" spans="1:96" ht="16.899999999999999" customHeight="1">
      <c r="A160" s="20" t="s">
        <v>34</v>
      </c>
      <c r="B160" s="17">
        <v>1</v>
      </c>
      <c r="C160" s="17">
        <v>0</v>
      </c>
      <c r="D160" s="17">
        <v>0</v>
      </c>
      <c r="E160" s="17">
        <v>1</v>
      </c>
      <c r="F160" s="17">
        <v>0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17">
        <v>1</v>
      </c>
      <c r="N160" s="17">
        <v>0</v>
      </c>
      <c r="O160" s="74">
        <f>SUM(B160:N160)</f>
        <v>3</v>
      </c>
      <c r="P160" s="75"/>
      <c r="Q160" s="20" t="s">
        <v>34</v>
      </c>
      <c r="R160" s="17">
        <v>0</v>
      </c>
      <c r="S160" s="17">
        <v>2</v>
      </c>
      <c r="T160" s="17">
        <v>0</v>
      </c>
      <c r="U160" s="17">
        <v>0</v>
      </c>
      <c r="V160" s="17">
        <v>0</v>
      </c>
      <c r="W160" s="17">
        <v>0</v>
      </c>
      <c r="X160" s="17">
        <v>0</v>
      </c>
      <c r="Y160" s="17">
        <v>0</v>
      </c>
      <c r="Z160" s="17">
        <v>0</v>
      </c>
      <c r="AA160" s="17">
        <v>0</v>
      </c>
      <c r="AB160" s="17">
        <v>0</v>
      </c>
      <c r="AC160" s="17">
        <v>0</v>
      </c>
      <c r="AD160" s="17">
        <v>1</v>
      </c>
      <c r="AE160" s="74">
        <f>SUM(R160:AD160)</f>
        <v>3</v>
      </c>
      <c r="AF160" s="75"/>
      <c r="AG160" s="20" t="s">
        <v>36</v>
      </c>
      <c r="AH160" s="17">
        <v>7</v>
      </c>
      <c r="AI160" s="17">
        <v>9</v>
      </c>
      <c r="AJ160" s="17">
        <v>3</v>
      </c>
      <c r="AK160" s="17">
        <v>8</v>
      </c>
      <c r="AL160" s="17">
        <v>25</v>
      </c>
      <c r="AM160" s="17">
        <v>16</v>
      </c>
      <c r="AN160" s="17">
        <v>3</v>
      </c>
      <c r="AO160" s="17">
        <v>0</v>
      </c>
      <c r="AP160" s="17">
        <v>9</v>
      </c>
      <c r="AQ160" s="17">
        <v>15</v>
      </c>
      <c r="AR160" s="17">
        <v>12</v>
      </c>
      <c r="AS160" s="17">
        <v>6</v>
      </c>
      <c r="AT160" s="17">
        <v>11</v>
      </c>
      <c r="AU160" s="72">
        <f>SUM(AH160:AT160)</f>
        <v>124</v>
      </c>
      <c r="AV160" s="73"/>
      <c r="AW160" s="20"/>
      <c r="AX160" s="17"/>
      <c r="AY160" s="17"/>
      <c r="AZ160" s="17"/>
      <c r="BA160" s="17"/>
      <c r="BB160" s="17"/>
      <c r="BC160" s="17"/>
      <c r="BD160" s="17"/>
      <c r="BE160" s="17"/>
      <c r="BF160" s="17"/>
      <c r="BG160" s="17"/>
      <c r="BH160" s="17"/>
      <c r="BI160" s="17"/>
      <c r="BJ160" s="17"/>
      <c r="BK160" s="74"/>
      <c r="BL160" s="75"/>
      <c r="BM160" s="20"/>
      <c r="BN160" s="17"/>
      <c r="BO160" s="17"/>
      <c r="BP160" s="17"/>
      <c r="BQ160" s="17"/>
      <c r="BR160" s="17"/>
      <c r="BS160" s="17"/>
      <c r="BT160" s="17"/>
      <c r="BU160" s="17"/>
      <c r="BV160" s="17"/>
      <c r="BW160" s="17"/>
      <c r="BX160" s="17"/>
      <c r="BY160" s="17"/>
      <c r="BZ160" s="17"/>
      <c r="CA160" s="74"/>
      <c r="CB160" s="75"/>
      <c r="CC160" s="36"/>
      <c r="CD160" s="37"/>
      <c r="CE160" s="37"/>
      <c r="CF160" s="37"/>
      <c r="CG160" s="37"/>
      <c r="CH160" s="37"/>
      <c r="CI160" s="37"/>
      <c r="CJ160" s="37"/>
      <c r="CK160" s="37"/>
      <c r="CL160" s="37"/>
      <c r="CM160" s="37"/>
      <c r="CN160" s="37"/>
      <c r="CO160" s="37"/>
      <c r="CP160" s="37"/>
      <c r="CQ160" s="74"/>
      <c r="CR160" s="75"/>
    </row>
    <row r="161" spans="1:96" ht="16.899999999999999" customHeight="1" thickBot="1">
      <c r="A161" s="53" t="s">
        <v>35</v>
      </c>
      <c r="B161" s="54">
        <v>79</v>
      </c>
      <c r="C161" s="54">
        <v>80</v>
      </c>
      <c r="D161" s="54">
        <v>31</v>
      </c>
      <c r="E161" s="54">
        <v>67</v>
      </c>
      <c r="F161" s="54">
        <v>35</v>
      </c>
      <c r="G161" s="54">
        <v>40</v>
      </c>
      <c r="H161" s="54">
        <v>20</v>
      </c>
      <c r="I161" s="54">
        <v>20</v>
      </c>
      <c r="J161" s="54">
        <v>10</v>
      </c>
      <c r="K161" s="54">
        <v>20</v>
      </c>
      <c r="L161" s="54">
        <v>30</v>
      </c>
      <c r="M161" s="54">
        <v>16</v>
      </c>
      <c r="N161" s="54">
        <v>42</v>
      </c>
      <c r="O161" s="91">
        <f>SUM(B161:N161)</f>
        <v>490</v>
      </c>
      <c r="P161" s="92"/>
      <c r="Q161" s="53" t="s">
        <v>35</v>
      </c>
      <c r="R161" s="54">
        <v>49</v>
      </c>
      <c r="S161" s="54">
        <v>81</v>
      </c>
      <c r="T161" s="54">
        <v>18</v>
      </c>
      <c r="U161" s="54">
        <v>51</v>
      </c>
      <c r="V161" s="54">
        <v>32</v>
      </c>
      <c r="W161" s="54">
        <v>31</v>
      </c>
      <c r="X161" s="54">
        <v>25</v>
      </c>
      <c r="Y161" s="54">
        <v>10</v>
      </c>
      <c r="Z161" s="54">
        <v>6</v>
      </c>
      <c r="AA161" s="54">
        <v>24</v>
      </c>
      <c r="AB161" s="54">
        <v>29</v>
      </c>
      <c r="AC161" s="54">
        <v>11</v>
      </c>
      <c r="AD161" s="54">
        <v>36</v>
      </c>
      <c r="AE161" s="91">
        <f>SUM(R161:AD161)</f>
        <v>403</v>
      </c>
      <c r="AF161" s="92"/>
      <c r="AG161" s="36" t="s">
        <v>37</v>
      </c>
      <c r="AH161" s="37">
        <f>SUM(AH155:AH160)</f>
        <v>1054</v>
      </c>
      <c r="AI161" s="37">
        <f t="shared" ref="AI161:AT161" si="30">SUM(AI155:AI160)</f>
        <v>1321</v>
      </c>
      <c r="AJ161" s="37">
        <f t="shared" si="30"/>
        <v>453</v>
      </c>
      <c r="AK161" s="37">
        <f t="shared" si="30"/>
        <v>1167</v>
      </c>
      <c r="AL161" s="37">
        <f t="shared" si="30"/>
        <v>705</v>
      </c>
      <c r="AM161" s="37">
        <f t="shared" si="30"/>
        <v>701</v>
      </c>
      <c r="AN161" s="37">
        <f t="shared" si="30"/>
        <v>493</v>
      </c>
      <c r="AO161" s="37">
        <f t="shared" si="30"/>
        <v>525</v>
      </c>
      <c r="AP161" s="37">
        <f t="shared" si="30"/>
        <v>144</v>
      </c>
      <c r="AQ161" s="37">
        <f t="shared" si="30"/>
        <v>541</v>
      </c>
      <c r="AR161" s="37">
        <f t="shared" si="30"/>
        <v>658</v>
      </c>
      <c r="AS161" s="37">
        <f t="shared" si="30"/>
        <v>442</v>
      </c>
      <c r="AT161" s="37">
        <f t="shared" si="30"/>
        <v>654</v>
      </c>
      <c r="AU161" s="74">
        <f>SUM(AH161:AT161)</f>
        <v>8858</v>
      </c>
      <c r="AV161" s="75"/>
      <c r="AW161" s="53"/>
      <c r="AX161" s="54"/>
      <c r="AY161" s="54"/>
      <c r="AZ161" s="54"/>
      <c r="BA161" s="54"/>
      <c r="BB161" s="54"/>
      <c r="BC161" s="54"/>
      <c r="BD161" s="54"/>
      <c r="BE161" s="54"/>
      <c r="BF161" s="54"/>
      <c r="BG161" s="54"/>
      <c r="BH161" s="54"/>
      <c r="BI161" s="54"/>
      <c r="BJ161" s="54"/>
      <c r="BK161" s="91"/>
      <c r="BL161" s="92"/>
      <c r="BM161" s="53"/>
      <c r="BN161" s="54"/>
      <c r="BO161" s="54"/>
      <c r="BP161" s="54"/>
      <c r="BQ161" s="54"/>
      <c r="BR161" s="54"/>
      <c r="BS161" s="54"/>
      <c r="BT161" s="54"/>
      <c r="BU161" s="54"/>
      <c r="BV161" s="54"/>
      <c r="BW161" s="54"/>
      <c r="BX161" s="54"/>
      <c r="BY161" s="54"/>
      <c r="BZ161" s="54"/>
      <c r="CA161" s="91"/>
      <c r="CB161" s="92"/>
      <c r="CC161" s="20"/>
      <c r="CD161" s="17"/>
      <c r="CE161" s="17"/>
      <c r="CF161" s="17"/>
      <c r="CG161" s="17"/>
      <c r="CH161" s="17"/>
      <c r="CI161" s="17"/>
      <c r="CJ161" s="17"/>
      <c r="CK161" s="17"/>
      <c r="CL161" s="17"/>
      <c r="CM161" s="17"/>
      <c r="CN161" s="17"/>
      <c r="CO161" s="17"/>
      <c r="CP161" s="17"/>
      <c r="CQ161" s="74"/>
      <c r="CR161" s="75"/>
    </row>
    <row r="162" spans="1:96" ht="16.899999999999999" customHeight="1" thickBot="1">
      <c r="A162" s="22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89"/>
      <c r="P162" s="90"/>
      <c r="Q162" s="22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89"/>
      <c r="AF162" s="90"/>
      <c r="AG162" s="20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72"/>
      <c r="AV162" s="73"/>
      <c r="AW162" s="20"/>
      <c r="AX162" s="17"/>
      <c r="AY162" s="17"/>
      <c r="AZ162" s="17"/>
      <c r="BA162" s="17"/>
      <c r="BB162" s="17"/>
      <c r="BC162" s="17"/>
      <c r="BD162" s="17"/>
      <c r="BE162" s="17"/>
      <c r="BF162" s="17"/>
      <c r="BG162" s="17"/>
      <c r="BH162" s="17"/>
      <c r="BI162" s="17"/>
      <c r="BJ162" s="17"/>
      <c r="BK162" s="74"/>
      <c r="BL162" s="75"/>
      <c r="BM162" s="49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89"/>
      <c r="CB162" s="90"/>
      <c r="CC162" s="20"/>
      <c r="CD162" s="17"/>
      <c r="CE162" s="17"/>
      <c r="CF162" s="17"/>
      <c r="CG162" s="17"/>
      <c r="CH162" s="17"/>
      <c r="CI162" s="17"/>
      <c r="CJ162" s="17"/>
      <c r="CK162" s="17"/>
      <c r="CL162" s="17"/>
      <c r="CM162" s="17"/>
      <c r="CN162" s="17"/>
      <c r="CO162" s="17"/>
      <c r="CP162" s="17"/>
      <c r="CQ162" s="74"/>
      <c r="CR162" s="75"/>
    </row>
    <row r="163" spans="1:96" ht="16.899999999999999" customHeight="1">
      <c r="A163" s="30" t="s">
        <v>105</v>
      </c>
      <c r="B163" s="52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93"/>
      <c r="P163" s="94"/>
      <c r="Q163" s="30" t="s">
        <v>117</v>
      </c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  <c r="AC163" s="52"/>
      <c r="AD163" s="52"/>
      <c r="AE163" s="93"/>
      <c r="AF163" s="94"/>
      <c r="AG163" s="20" t="s">
        <v>34</v>
      </c>
      <c r="AH163" s="17">
        <v>20</v>
      </c>
      <c r="AI163" s="17">
        <v>6</v>
      </c>
      <c r="AJ163" s="17">
        <v>0</v>
      </c>
      <c r="AK163" s="17">
        <v>4</v>
      </c>
      <c r="AL163" s="17">
        <v>2</v>
      </c>
      <c r="AM163" s="17">
        <v>0</v>
      </c>
      <c r="AN163" s="17">
        <v>2</v>
      </c>
      <c r="AO163" s="17">
        <v>6</v>
      </c>
      <c r="AP163" s="17">
        <v>4</v>
      </c>
      <c r="AQ163" s="17">
        <v>2</v>
      </c>
      <c r="AR163" s="17">
        <v>4</v>
      </c>
      <c r="AS163" s="17">
        <v>6</v>
      </c>
      <c r="AT163" s="17">
        <v>8</v>
      </c>
      <c r="AU163" s="72">
        <f>SUM(AH163:AT163)</f>
        <v>64</v>
      </c>
      <c r="AV163" s="73"/>
      <c r="AW163" s="20"/>
      <c r="AX163" s="17"/>
      <c r="AY163" s="17"/>
      <c r="AZ163" s="17"/>
      <c r="BA163" s="17"/>
      <c r="BB163" s="17"/>
      <c r="BC163" s="17"/>
      <c r="BD163" s="17"/>
      <c r="BE163" s="17"/>
      <c r="BF163" s="17"/>
      <c r="BG163" s="17"/>
      <c r="BH163" s="17"/>
      <c r="BI163" s="17"/>
      <c r="BJ163" s="17"/>
      <c r="BK163" s="74"/>
      <c r="BL163" s="75"/>
      <c r="BM163" s="55"/>
      <c r="BN163" s="52"/>
      <c r="BO163" s="52"/>
      <c r="BP163" s="52"/>
      <c r="BQ163" s="52"/>
      <c r="BR163" s="52"/>
      <c r="BS163" s="52"/>
      <c r="BT163" s="52"/>
      <c r="BU163" s="52"/>
      <c r="BV163" s="52"/>
      <c r="BW163" s="52"/>
      <c r="BX163" s="52"/>
      <c r="BY163" s="52"/>
      <c r="BZ163" s="52"/>
      <c r="CA163" s="93"/>
      <c r="CB163" s="94"/>
      <c r="CC163" s="20"/>
      <c r="CD163" s="17"/>
      <c r="CE163" s="17"/>
      <c r="CF163" s="17"/>
      <c r="CG163" s="17"/>
      <c r="CH163" s="17"/>
      <c r="CI163" s="17"/>
      <c r="CJ163" s="17"/>
      <c r="CK163" s="17"/>
      <c r="CL163" s="17"/>
      <c r="CM163" s="17"/>
      <c r="CN163" s="17"/>
      <c r="CO163" s="17"/>
      <c r="CP163" s="17"/>
      <c r="CQ163" s="74"/>
      <c r="CR163" s="75"/>
    </row>
    <row r="164" spans="1:96" ht="16.899999999999999" customHeight="1">
      <c r="A164" s="56" t="s">
        <v>108</v>
      </c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8"/>
      <c r="P164" s="48"/>
      <c r="Q164" s="56" t="s">
        <v>118</v>
      </c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8"/>
      <c r="AF164" s="48"/>
      <c r="AG164" s="20" t="s">
        <v>35</v>
      </c>
      <c r="AH164" s="17">
        <v>930</v>
      </c>
      <c r="AI164" s="17">
        <v>1227</v>
      </c>
      <c r="AJ164" s="17">
        <v>455</v>
      </c>
      <c r="AK164" s="17">
        <v>1241</v>
      </c>
      <c r="AL164" s="17">
        <v>729</v>
      </c>
      <c r="AM164" s="17">
        <v>665</v>
      </c>
      <c r="AN164" s="17">
        <v>445</v>
      </c>
      <c r="AO164" s="17">
        <v>335</v>
      </c>
      <c r="AP164" s="17">
        <v>136</v>
      </c>
      <c r="AQ164" s="17">
        <v>569</v>
      </c>
      <c r="AR164" s="17">
        <v>688</v>
      </c>
      <c r="AS164" s="17">
        <v>404</v>
      </c>
      <c r="AT164" s="17">
        <v>574</v>
      </c>
      <c r="AU164" s="72">
        <f>SUM(AH164:AT164)</f>
        <v>8398</v>
      </c>
      <c r="AV164" s="73"/>
      <c r="AW164" s="22"/>
      <c r="AX164" s="17"/>
      <c r="AY164" s="17"/>
      <c r="AZ164" s="17"/>
      <c r="BA164" s="17"/>
      <c r="BB164" s="17"/>
      <c r="BC164" s="17"/>
      <c r="BD164" s="17"/>
      <c r="BE164" s="17"/>
      <c r="BF164" s="17"/>
      <c r="BG164" s="17"/>
      <c r="BH164" s="17"/>
      <c r="BI164" s="17"/>
      <c r="BJ164" s="17"/>
      <c r="BK164" s="18"/>
      <c r="BL164" s="48"/>
      <c r="BM164" s="59"/>
      <c r="BN164" s="17"/>
      <c r="BO164" s="17"/>
      <c r="BP164" s="17"/>
      <c r="BQ164" s="17"/>
      <c r="BR164" s="17"/>
      <c r="BS164" s="17"/>
      <c r="BT164" s="17"/>
      <c r="BU164" s="17"/>
      <c r="BV164" s="17"/>
      <c r="BW164" s="17"/>
      <c r="BX164" s="17"/>
      <c r="BY164" s="17"/>
      <c r="BZ164" s="17"/>
      <c r="CA164" s="18"/>
      <c r="CB164" s="48"/>
      <c r="CC164" s="20"/>
      <c r="CD164" s="17"/>
      <c r="CE164" s="17"/>
      <c r="CF164" s="17"/>
      <c r="CG164" s="17"/>
      <c r="CH164" s="17"/>
      <c r="CI164" s="17"/>
      <c r="CJ164" s="17"/>
      <c r="CK164" s="17"/>
      <c r="CL164" s="17"/>
      <c r="CM164" s="17"/>
      <c r="CN164" s="17"/>
      <c r="CO164" s="17"/>
      <c r="CP164" s="17"/>
      <c r="CQ164" s="18"/>
      <c r="CR164" s="48"/>
    </row>
    <row r="165" spans="1:96" ht="16.899999999999999" customHeight="1">
      <c r="A165" s="20" t="s">
        <v>58</v>
      </c>
      <c r="B165" s="17">
        <v>646</v>
      </c>
      <c r="C165" s="17">
        <v>852</v>
      </c>
      <c r="D165" s="17">
        <v>308</v>
      </c>
      <c r="E165" s="17">
        <v>771</v>
      </c>
      <c r="F165" s="17">
        <v>426</v>
      </c>
      <c r="G165" s="17">
        <v>413</v>
      </c>
      <c r="H165" s="17">
        <v>300</v>
      </c>
      <c r="I165" s="17">
        <v>259</v>
      </c>
      <c r="J165" s="17">
        <v>78</v>
      </c>
      <c r="K165" s="17">
        <v>353</v>
      </c>
      <c r="L165" s="17">
        <v>366</v>
      </c>
      <c r="M165" s="17">
        <v>268</v>
      </c>
      <c r="N165" s="17">
        <v>342</v>
      </c>
      <c r="O165" s="74">
        <f>SUM(B165:N165)</f>
        <v>5382</v>
      </c>
      <c r="P165" s="75"/>
      <c r="Q165" s="20" t="s">
        <v>58</v>
      </c>
      <c r="R165" s="17">
        <v>768</v>
      </c>
      <c r="S165" s="17">
        <v>937</v>
      </c>
      <c r="T165" s="17">
        <v>372</v>
      </c>
      <c r="U165" s="17">
        <v>865</v>
      </c>
      <c r="V165" s="17">
        <v>468</v>
      </c>
      <c r="W165" s="17">
        <v>490</v>
      </c>
      <c r="X165" s="17">
        <v>319</v>
      </c>
      <c r="Y165" s="17">
        <v>304</v>
      </c>
      <c r="Z165" s="17">
        <v>95</v>
      </c>
      <c r="AA165" s="17">
        <v>378</v>
      </c>
      <c r="AB165" s="17">
        <v>435</v>
      </c>
      <c r="AC165" s="17">
        <v>261</v>
      </c>
      <c r="AD165" s="17">
        <v>403</v>
      </c>
      <c r="AE165" s="74">
        <f>SUM(R165:AD165)</f>
        <v>6095</v>
      </c>
      <c r="AF165" s="75"/>
      <c r="AG165" s="36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74"/>
      <c r="AV165" s="75"/>
      <c r="AW165" s="22"/>
      <c r="AX165" s="17"/>
      <c r="AY165" s="17"/>
      <c r="AZ165" s="17"/>
      <c r="BA165" s="17"/>
      <c r="BB165" s="17"/>
      <c r="BC165" s="17"/>
      <c r="BD165" s="17"/>
      <c r="BE165" s="17"/>
      <c r="BF165" s="17"/>
      <c r="BG165" s="17"/>
      <c r="BH165" s="17"/>
      <c r="BI165" s="17"/>
      <c r="BJ165" s="17"/>
      <c r="BK165" s="74"/>
      <c r="BL165" s="75"/>
      <c r="BM165" s="20"/>
      <c r="BN165" s="17"/>
      <c r="BO165" s="17"/>
      <c r="BP165" s="17"/>
      <c r="BQ165" s="17"/>
      <c r="BR165" s="17"/>
      <c r="BS165" s="17"/>
      <c r="BT165" s="17"/>
      <c r="BU165" s="17"/>
      <c r="BV165" s="17"/>
      <c r="BW165" s="17"/>
      <c r="BX165" s="17"/>
      <c r="BY165" s="17"/>
      <c r="BZ165" s="17"/>
      <c r="CA165" s="74"/>
      <c r="CB165" s="75"/>
      <c r="CC165" s="23"/>
      <c r="CD165" s="17"/>
      <c r="CE165" s="17"/>
      <c r="CF165" s="17"/>
      <c r="CG165" s="17"/>
      <c r="CH165" s="17"/>
      <c r="CI165" s="17"/>
      <c r="CJ165" s="17"/>
      <c r="CK165" s="17"/>
      <c r="CL165" s="17"/>
      <c r="CM165" s="17"/>
      <c r="CN165" s="17"/>
      <c r="CO165" s="17"/>
      <c r="CP165" s="17"/>
      <c r="CQ165" s="74"/>
      <c r="CR165" s="75"/>
    </row>
    <row r="166" spans="1:96" ht="16.899999999999999" customHeight="1">
      <c r="A166" s="20" t="s">
        <v>59</v>
      </c>
      <c r="B166" s="17">
        <v>232</v>
      </c>
      <c r="C166" s="17">
        <v>277</v>
      </c>
      <c r="D166" s="17">
        <v>90</v>
      </c>
      <c r="E166" s="17">
        <v>286</v>
      </c>
      <c r="F166" s="17">
        <v>217</v>
      </c>
      <c r="G166" s="17">
        <v>188</v>
      </c>
      <c r="H166" s="17">
        <v>124</v>
      </c>
      <c r="I166" s="17">
        <v>129</v>
      </c>
      <c r="J166" s="17">
        <v>45</v>
      </c>
      <c r="K166" s="17">
        <v>156</v>
      </c>
      <c r="L166" s="17">
        <v>229</v>
      </c>
      <c r="M166" s="17">
        <v>130</v>
      </c>
      <c r="N166" s="17">
        <v>191</v>
      </c>
      <c r="O166" s="74">
        <f>SUM(B166:N166)</f>
        <v>2294</v>
      </c>
      <c r="P166" s="75"/>
      <c r="Q166" s="20" t="s">
        <v>59</v>
      </c>
      <c r="R166" s="17">
        <v>182</v>
      </c>
      <c r="S166" s="17">
        <v>254</v>
      </c>
      <c r="T166" s="17">
        <v>66</v>
      </c>
      <c r="U166" s="17">
        <v>278</v>
      </c>
      <c r="V166" s="17">
        <v>217</v>
      </c>
      <c r="W166" s="17">
        <v>152</v>
      </c>
      <c r="X166" s="17">
        <v>131</v>
      </c>
      <c r="Y166" s="17">
        <v>110</v>
      </c>
      <c r="Z166" s="17">
        <v>37</v>
      </c>
      <c r="AA166" s="17">
        <v>154</v>
      </c>
      <c r="AB166" s="17">
        <v>202</v>
      </c>
      <c r="AC166" s="17">
        <v>148</v>
      </c>
      <c r="AD166" s="17">
        <v>173</v>
      </c>
      <c r="AE166" s="74">
        <f>SUM(R166:AD166)</f>
        <v>2104</v>
      </c>
      <c r="AF166" s="75"/>
      <c r="AG166" s="20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72"/>
      <c r="AV166" s="73"/>
      <c r="AW166" s="20"/>
      <c r="AX166" s="17"/>
      <c r="AY166" s="17"/>
      <c r="AZ166" s="17"/>
      <c r="BA166" s="17"/>
      <c r="BB166" s="17"/>
      <c r="BC166" s="17"/>
      <c r="BD166" s="17"/>
      <c r="BE166" s="17"/>
      <c r="BF166" s="17"/>
      <c r="BG166" s="17"/>
      <c r="BH166" s="17"/>
      <c r="BI166" s="17"/>
      <c r="BJ166" s="17"/>
      <c r="BK166" s="74"/>
      <c r="BL166" s="75"/>
      <c r="BM166" s="20"/>
      <c r="BN166" s="17"/>
      <c r="BO166" s="17"/>
      <c r="BP166" s="17"/>
      <c r="BQ166" s="17"/>
      <c r="BR166" s="17"/>
      <c r="BS166" s="17"/>
      <c r="BT166" s="17"/>
      <c r="BU166" s="17"/>
      <c r="BV166" s="17"/>
      <c r="BW166" s="17"/>
      <c r="BX166" s="17"/>
      <c r="BY166" s="17"/>
      <c r="BZ166" s="17"/>
      <c r="CA166" s="74"/>
      <c r="CB166" s="75"/>
      <c r="CC166" s="23"/>
      <c r="CD166" s="17"/>
      <c r="CE166" s="17"/>
      <c r="CF166" s="17"/>
      <c r="CG166" s="17"/>
      <c r="CH166" s="17"/>
      <c r="CI166" s="17"/>
      <c r="CJ166" s="17"/>
      <c r="CK166" s="17"/>
      <c r="CL166" s="17"/>
      <c r="CM166" s="17"/>
      <c r="CN166" s="17"/>
      <c r="CO166" s="17"/>
      <c r="CP166" s="17"/>
      <c r="CQ166" s="74"/>
      <c r="CR166" s="75"/>
    </row>
    <row r="167" spans="1:96" ht="16.899999999999999" customHeight="1">
      <c r="A167" s="36" t="s">
        <v>37</v>
      </c>
      <c r="B167" s="37">
        <f>SUM(B165:B166)</f>
        <v>878</v>
      </c>
      <c r="C167" s="37">
        <f t="shared" ref="C167:N167" si="31">SUM(C165:C166)</f>
        <v>1129</v>
      </c>
      <c r="D167" s="37">
        <f t="shared" si="31"/>
        <v>398</v>
      </c>
      <c r="E167" s="37">
        <f t="shared" si="31"/>
        <v>1057</v>
      </c>
      <c r="F167" s="37">
        <f t="shared" si="31"/>
        <v>643</v>
      </c>
      <c r="G167" s="37">
        <f t="shared" si="31"/>
        <v>601</v>
      </c>
      <c r="H167" s="37">
        <f t="shared" si="31"/>
        <v>424</v>
      </c>
      <c r="I167" s="37">
        <f t="shared" si="31"/>
        <v>388</v>
      </c>
      <c r="J167" s="37">
        <f t="shared" si="31"/>
        <v>123</v>
      </c>
      <c r="K167" s="37">
        <f t="shared" si="31"/>
        <v>509</v>
      </c>
      <c r="L167" s="37">
        <f t="shared" si="31"/>
        <v>595</v>
      </c>
      <c r="M167" s="37">
        <f t="shared" si="31"/>
        <v>398</v>
      </c>
      <c r="N167" s="37">
        <f t="shared" si="31"/>
        <v>533</v>
      </c>
      <c r="O167" s="74">
        <f>SUM(B167:N167)</f>
        <v>7676</v>
      </c>
      <c r="P167" s="75"/>
      <c r="Q167" s="36" t="s">
        <v>37</v>
      </c>
      <c r="R167" s="37">
        <f>SUM(R165:R166)</f>
        <v>950</v>
      </c>
      <c r="S167" s="37">
        <f t="shared" ref="S167:AD167" si="32">SUM(S165:S166)</f>
        <v>1191</v>
      </c>
      <c r="T167" s="37">
        <f t="shared" si="32"/>
        <v>438</v>
      </c>
      <c r="U167" s="37">
        <f t="shared" si="32"/>
        <v>1143</v>
      </c>
      <c r="V167" s="37">
        <f t="shared" si="32"/>
        <v>685</v>
      </c>
      <c r="W167" s="37">
        <f t="shared" si="32"/>
        <v>642</v>
      </c>
      <c r="X167" s="37">
        <f t="shared" si="32"/>
        <v>450</v>
      </c>
      <c r="Y167" s="37">
        <f t="shared" si="32"/>
        <v>414</v>
      </c>
      <c r="Z167" s="37">
        <f t="shared" si="32"/>
        <v>132</v>
      </c>
      <c r="AA167" s="37">
        <f t="shared" si="32"/>
        <v>532</v>
      </c>
      <c r="AB167" s="37">
        <f t="shared" si="32"/>
        <v>637</v>
      </c>
      <c r="AC167" s="37">
        <f t="shared" si="32"/>
        <v>409</v>
      </c>
      <c r="AD167" s="37">
        <f t="shared" si="32"/>
        <v>576</v>
      </c>
      <c r="AE167" s="74">
        <f>SUM(R167:AD167)</f>
        <v>8199</v>
      </c>
      <c r="AF167" s="75"/>
      <c r="AG167" s="20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  <c r="AT167" s="17"/>
      <c r="AU167" s="72"/>
      <c r="AV167" s="73"/>
      <c r="AW167" s="23"/>
      <c r="AX167" s="17"/>
      <c r="AY167" s="17"/>
      <c r="AZ167" s="17"/>
      <c r="BA167" s="17"/>
      <c r="BB167" s="17"/>
      <c r="BC167" s="17"/>
      <c r="BD167" s="17"/>
      <c r="BE167" s="17"/>
      <c r="BF167" s="17"/>
      <c r="BG167" s="17"/>
      <c r="BH167" s="17"/>
      <c r="BI167" s="17"/>
      <c r="BJ167" s="17"/>
      <c r="BK167" s="74"/>
      <c r="BL167" s="75"/>
      <c r="BM167" s="36"/>
      <c r="BN167" s="37"/>
      <c r="BO167" s="37"/>
      <c r="BP167" s="37"/>
      <c r="BQ167" s="37"/>
      <c r="BR167" s="37"/>
      <c r="BS167" s="37"/>
      <c r="BT167" s="37"/>
      <c r="BU167" s="37"/>
      <c r="BV167" s="37"/>
      <c r="BW167" s="37"/>
      <c r="BX167" s="37"/>
      <c r="BY167" s="37"/>
      <c r="BZ167" s="37"/>
      <c r="CA167" s="74"/>
      <c r="CB167" s="75"/>
      <c r="CC167" s="23"/>
      <c r="CD167" s="17"/>
      <c r="CE167" s="17"/>
      <c r="CF167" s="17"/>
      <c r="CG167" s="17"/>
      <c r="CH167" s="17"/>
      <c r="CI167" s="17"/>
      <c r="CJ167" s="17"/>
      <c r="CK167" s="17"/>
      <c r="CL167" s="17"/>
      <c r="CM167" s="17"/>
      <c r="CN167" s="17"/>
      <c r="CO167" s="17"/>
      <c r="CP167" s="17"/>
      <c r="CQ167" s="74"/>
      <c r="CR167" s="75"/>
    </row>
    <row r="168" spans="1:96" ht="16.899999999999999" customHeight="1">
      <c r="A168" s="20" t="s">
        <v>34</v>
      </c>
      <c r="B168" s="17">
        <v>1</v>
      </c>
      <c r="C168" s="17">
        <v>0</v>
      </c>
      <c r="D168" s="17">
        <v>1</v>
      </c>
      <c r="E168" s="17">
        <v>0</v>
      </c>
      <c r="F168" s="17">
        <v>2</v>
      </c>
      <c r="G168" s="17">
        <v>0</v>
      </c>
      <c r="H168" s="17">
        <v>0</v>
      </c>
      <c r="I168" s="17">
        <v>0</v>
      </c>
      <c r="J168" s="17">
        <v>0</v>
      </c>
      <c r="K168" s="17">
        <v>0</v>
      </c>
      <c r="L168" s="17">
        <v>1</v>
      </c>
      <c r="M168" s="17">
        <v>0</v>
      </c>
      <c r="N168" s="17">
        <v>0</v>
      </c>
      <c r="O168" s="74">
        <f>SUM(B168:N168)</f>
        <v>5</v>
      </c>
      <c r="P168" s="75"/>
      <c r="Q168" s="20" t="s">
        <v>34</v>
      </c>
      <c r="R168" s="17">
        <v>1</v>
      </c>
      <c r="S168" s="17">
        <v>0</v>
      </c>
      <c r="T168" s="17">
        <v>0</v>
      </c>
      <c r="U168" s="17">
        <v>0</v>
      </c>
      <c r="V168" s="17">
        <v>0</v>
      </c>
      <c r="W168" s="17">
        <v>1</v>
      </c>
      <c r="X168" s="17">
        <v>0</v>
      </c>
      <c r="Y168" s="17">
        <v>1</v>
      </c>
      <c r="Z168" s="17">
        <v>0</v>
      </c>
      <c r="AA168" s="17">
        <v>0</v>
      </c>
      <c r="AB168" s="17">
        <v>1</v>
      </c>
      <c r="AC168" s="17">
        <v>0</v>
      </c>
      <c r="AD168" s="17">
        <v>0</v>
      </c>
      <c r="AE168" s="74">
        <f>SUM(R168:AD168)</f>
        <v>4</v>
      </c>
      <c r="AF168" s="75"/>
      <c r="AG168" s="20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72"/>
      <c r="AV168" s="73"/>
      <c r="AW168" s="23"/>
      <c r="AX168" s="17"/>
      <c r="AY168" s="17"/>
      <c r="AZ168" s="17"/>
      <c r="BA168" s="17"/>
      <c r="BB168" s="17"/>
      <c r="BC168" s="17"/>
      <c r="BD168" s="17"/>
      <c r="BE168" s="17"/>
      <c r="BF168" s="17"/>
      <c r="BG168" s="17"/>
      <c r="BH168" s="17"/>
      <c r="BI168" s="17"/>
      <c r="BJ168" s="17"/>
      <c r="BK168" s="74"/>
      <c r="BL168" s="75"/>
      <c r="BM168" s="20"/>
      <c r="BN168" s="17"/>
      <c r="BO168" s="17"/>
      <c r="BP168" s="17"/>
      <c r="BQ168" s="17"/>
      <c r="BR168" s="17"/>
      <c r="BS168" s="17"/>
      <c r="BT168" s="17"/>
      <c r="BU168" s="17"/>
      <c r="BV168" s="17"/>
      <c r="BW168" s="17"/>
      <c r="BX168" s="17"/>
      <c r="BY168" s="17"/>
      <c r="BZ168" s="17"/>
      <c r="CA168" s="74"/>
      <c r="CB168" s="75"/>
      <c r="CC168" s="20"/>
      <c r="CD168" s="17"/>
      <c r="CE168" s="17"/>
      <c r="CF168" s="17"/>
      <c r="CG168" s="17"/>
      <c r="CH168" s="17"/>
      <c r="CI168" s="17"/>
      <c r="CJ168" s="17"/>
      <c r="CK168" s="17"/>
      <c r="CL168" s="17"/>
      <c r="CM168" s="17"/>
      <c r="CN168" s="17"/>
      <c r="CO168" s="17"/>
      <c r="CP168" s="17"/>
      <c r="CQ168" s="74"/>
      <c r="CR168" s="75"/>
    </row>
    <row r="169" spans="1:96" ht="16.899999999999999" customHeight="1" thickBot="1">
      <c r="A169" s="53" t="s">
        <v>35</v>
      </c>
      <c r="B169" s="54">
        <v>123</v>
      </c>
      <c r="C169" s="54">
        <v>148</v>
      </c>
      <c r="D169" s="54">
        <v>55</v>
      </c>
      <c r="E169" s="54">
        <v>149</v>
      </c>
      <c r="F169" s="54">
        <v>73</v>
      </c>
      <c r="G169" s="54">
        <v>82</v>
      </c>
      <c r="H169" s="54">
        <v>46</v>
      </c>
      <c r="I169" s="54">
        <v>45</v>
      </c>
      <c r="J169" s="54">
        <v>19</v>
      </c>
      <c r="K169" s="54">
        <v>47</v>
      </c>
      <c r="L169" s="54">
        <v>79</v>
      </c>
      <c r="M169" s="54">
        <v>28</v>
      </c>
      <c r="N169" s="54">
        <v>85</v>
      </c>
      <c r="O169" s="91">
        <f>SUM(B169:N169)</f>
        <v>979</v>
      </c>
      <c r="P169" s="92"/>
      <c r="Q169" s="53" t="s">
        <v>35</v>
      </c>
      <c r="R169" s="54">
        <v>51</v>
      </c>
      <c r="S169" s="54">
        <v>86</v>
      </c>
      <c r="T169" s="54">
        <v>16</v>
      </c>
      <c r="U169" s="54">
        <v>63</v>
      </c>
      <c r="V169" s="54">
        <v>33</v>
      </c>
      <c r="W169" s="54">
        <v>40</v>
      </c>
      <c r="X169" s="54">
        <v>20</v>
      </c>
      <c r="Y169" s="54">
        <v>18</v>
      </c>
      <c r="Z169" s="54">
        <v>10</v>
      </c>
      <c r="AA169" s="54">
        <v>24</v>
      </c>
      <c r="AB169" s="54">
        <v>37</v>
      </c>
      <c r="AC169" s="54">
        <v>17</v>
      </c>
      <c r="AD169" s="54">
        <v>42</v>
      </c>
      <c r="AE169" s="91">
        <f>SUM(R169:AD169)</f>
        <v>457</v>
      </c>
      <c r="AF169" s="92"/>
      <c r="AG169" s="23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  <c r="AT169" s="17"/>
      <c r="AU169" s="74"/>
      <c r="AV169" s="75"/>
      <c r="AW169" s="23"/>
      <c r="AX169" s="17"/>
      <c r="AY169" s="17"/>
      <c r="AZ169" s="17"/>
      <c r="BA169" s="17"/>
      <c r="BB169" s="17"/>
      <c r="BC169" s="17"/>
      <c r="BD169" s="17"/>
      <c r="BE169" s="17"/>
      <c r="BF169" s="17"/>
      <c r="BG169" s="17"/>
      <c r="BH169" s="17"/>
      <c r="BI169" s="17"/>
      <c r="BJ169" s="17"/>
      <c r="BK169" s="74"/>
      <c r="BL169" s="75"/>
      <c r="BM169" s="53"/>
      <c r="BN169" s="54"/>
      <c r="BO169" s="54"/>
      <c r="BP169" s="54"/>
      <c r="BQ169" s="54"/>
      <c r="BR169" s="54"/>
      <c r="BS169" s="54"/>
      <c r="BT169" s="54"/>
      <c r="BU169" s="54"/>
      <c r="BV169" s="54"/>
      <c r="BW169" s="54"/>
      <c r="BX169" s="54"/>
      <c r="BY169" s="54"/>
      <c r="BZ169" s="54"/>
      <c r="CA169" s="91"/>
      <c r="CB169" s="92"/>
      <c r="CC169" s="23"/>
      <c r="CD169" s="17"/>
      <c r="CE169" s="17"/>
      <c r="CF169" s="17"/>
      <c r="CG169" s="17"/>
      <c r="CH169" s="17"/>
      <c r="CI169" s="17"/>
      <c r="CJ169" s="17"/>
      <c r="CK169" s="17"/>
      <c r="CL169" s="17"/>
      <c r="CM169" s="17"/>
      <c r="CN169" s="17"/>
      <c r="CO169" s="17"/>
      <c r="CP169" s="17"/>
      <c r="CQ169" s="74"/>
      <c r="CR169" s="75"/>
    </row>
    <row r="170" spans="1:96" ht="16.899999999999999" customHeight="1" thickBot="1">
      <c r="A170" s="51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74"/>
      <c r="P170" s="75"/>
      <c r="Q170" s="51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74"/>
      <c r="AF170" s="75"/>
      <c r="AG170" s="23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74"/>
      <c r="AV170" s="75"/>
      <c r="AW170" s="20"/>
      <c r="AX170" s="17"/>
      <c r="AY170" s="17"/>
      <c r="AZ170" s="17"/>
      <c r="BA170" s="17"/>
      <c r="BB170" s="17"/>
      <c r="BC170" s="17"/>
      <c r="BD170" s="17"/>
      <c r="BE170" s="17"/>
      <c r="BF170" s="17"/>
      <c r="BG170" s="17"/>
      <c r="BH170" s="17"/>
      <c r="BI170" s="17"/>
      <c r="BJ170" s="17"/>
      <c r="BK170" s="74"/>
      <c r="BL170" s="75"/>
      <c r="BM170" s="20"/>
      <c r="BN170" s="17"/>
      <c r="BO170" s="17"/>
      <c r="BP170" s="17"/>
      <c r="BQ170" s="17"/>
      <c r="BR170" s="17"/>
      <c r="BS170" s="17"/>
      <c r="BT170" s="17"/>
      <c r="BU170" s="17"/>
      <c r="BV170" s="17"/>
      <c r="BW170" s="17"/>
      <c r="BX170" s="17"/>
      <c r="BY170" s="17"/>
      <c r="BZ170" s="17"/>
      <c r="CA170" s="74"/>
      <c r="CB170" s="75"/>
      <c r="CC170" s="23"/>
      <c r="CD170" s="17"/>
      <c r="CE170" s="17"/>
      <c r="CF170" s="17"/>
      <c r="CG170" s="17"/>
      <c r="CH170" s="17"/>
      <c r="CI170" s="17"/>
      <c r="CJ170" s="17"/>
      <c r="CK170" s="17"/>
      <c r="CL170" s="17"/>
      <c r="CM170" s="17"/>
      <c r="CN170" s="17"/>
      <c r="CO170" s="17"/>
      <c r="CP170" s="17"/>
      <c r="CQ170" s="74"/>
      <c r="CR170" s="75"/>
    </row>
    <row r="171" spans="1:96" ht="16.899999999999999" customHeight="1">
      <c r="A171" s="30" t="s">
        <v>109</v>
      </c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93"/>
      <c r="P171" s="94"/>
      <c r="Q171" s="30" t="s">
        <v>119</v>
      </c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93"/>
      <c r="AF171" s="94"/>
      <c r="AG171" s="23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/>
      <c r="AT171" s="17"/>
      <c r="AU171" s="74"/>
      <c r="AV171" s="75"/>
      <c r="AW171" s="23"/>
      <c r="AX171" s="17"/>
      <c r="AY171" s="17"/>
      <c r="AZ171" s="17"/>
      <c r="BA171" s="17"/>
      <c r="BB171" s="17"/>
      <c r="BC171" s="17"/>
      <c r="BD171" s="17"/>
      <c r="BE171" s="17"/>
      <c r="BF171" s="17"/>
      <c r="BG171" s="17"/>
      <c r="BH171" s="17"/>
      <c r="BI171" s="17"/>
      <c r="BJ171" s="17"/>
      <c r="BK171" s="74"/>
      <c r="BL171" s="75"/>
      <c r="BM171" s="23"/>
      <c r="BN171" s="17"/>
      <c r="BO171" s="17"/>
      <c r="BP171" s="17"/>
      <c r="BQ171" s="17"/>
      <c r="BR171" s="17"/>
      <c r="BS171" s="17"/>
      <c r="BT171" s="17"/>
      <c r="BU171" s="17"/>
      <c r="BV171" s="17"/>
      <c r="BW171" s="17"/>
      <c r="BX171" s="17"/>
      <c r="BY171" s="17"/>
      <c r="BZ171" s="17"/>
      <c r="CA171" s="74"/>
      <c r="CB171" s="75"/>
      <c r="CC171" s="23"/>
      <c r="CD171" s="17"/>
      <c r="CE171" s="17"/>
      <c r="CF171" s="17"/>
      <c r="CG171" s="17"/>
      <c r="CH171" s="17"/>
      <c r="CI171" s="17"/>
      <c r="CJ171" s="17"/>
      <c r="CK171" s="17"/>
      <c r="CL171" s="17"/>
      <c r="CM171" s="17"/>
      <c r="CN171" s="17"/>
      <c r="CO171" s="17"/>
      <c r="CP171" s="17"/>
      <c r="CQ171" s="74"/>
      <c r="CR171" s="75"/>
    </row>
    <row r="172" spans="1:96" ht="16.899999999999999" customHeight="1">
      <c r="A172" s="56" t="s">
        <v>110</v>
      </c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8"/>
      <c r="P172" s="48"/>
      <c r="Q172" s="56" t="s">
        <v>120</v>
      </c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8"/>
      <c r="AF172" s="48"/>
      <c r="AG172" s="23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74"/>
      <c r="AV172" s="75"/>
      <c r="AW172" s="23"/>
      <c r="AX172" s="17"/>
      <c r="AY172" s="17"/>
      <c r="AZ172" s="17"/>
      <c r="BA172" s="17"/>
      <c r="BB172" s="17"/>
      <c r="BC172" s="17"/>
      <c r="BD172" s="17"/>
      <c r="BE172" s="17"/>
      <c r="BF172" s="17"/>
      <c r="BG172" s="17"/>
      <c r="BH172" s="17"/>
      <c r="BI172" s="17"/>
      <c r="BJ172" s="17"/>
      <c r="BK172" s="18"/>
      <c r="BL172" s="48"/>
      <c r="BM172" s="23"/>
      <c r="BN172" s="17"/>
      <c r="BO172" s="17"/>
      <c r="BP172" s="17"/>
      <c r="BQ172" s="17"/>
      <c r="BR172" s="17"/>
      <c r="BS172" s="17"/>
      <c r="BT172" s="17"/>
      <c r="BU172" s="17"/>
      <c r="BV172" s="17"/>
      <c r="BW172" s="17"/>
      <c r="BX172" s="17"/>
      <c r="BY172" s="17"/>
      <c r="BZ172" s="17"/>
      <c r="CA172" s="18"/>
      <c r="CB172" s="48"/>
      <c r="CC172" s="23"/>
      <c r="CD172" s="17"/>
      <c r="CE172" s="17"/>
      <c r="CF172" s="17"/>
      <c r="CG172" s="17"/>
      <c r="CH172" s="17"/>
      <c r="CI172" s="17"/>
      <c r="CJ172" s="17"/>
      <c r="CK172" s="17"/>
      <c r="CL172" s="17"/>
      <c r="CM172" s="17"/>
      <c r="CN172" s="17"/>
      <c r="CO172" s="17"/>
      <c r="CP172" s="17"/>
      <c r="CQ172" s="18"/>
      <c r="CR172" s="48"/>
    </row>
    <row r="173" spans="1:96" ht="16.899999999999999" customHeight="1">
      <c r="A173" s="20" t="s">
        <v>58</v>
      </c>
      <c r="B173" s="17">
        <v>557</v>
      </c>
      <c r="C173" s="17">
        <v>710</v>
      </c>
      <c r="D173" s="17">
        <v>257</v>
      </c>
      <c r="E173" s="17">
        <v>665</v>
      </c>
      <c r="F173" s="17">
        <v>342</v>
      </c>
      <c r="G173" s="17">
        <v>342</v>
      </c>
      <c r="H173" s="17">
        <v>228</v>
      </c>
      <c r="I173" s="17">
        <v>237</v>
      </c>
      <c r="J173" s="17">
        <v>61</v>
      </c>
      <c r="K173" s="17">
        <v>268</v>
      </c>
      <c r="L173" s="17">
        <v>315</v>
      </c>
      <c r="M173" s="17">
        <v>219</v>
      </c>
      <c r="N173" s="17">
        <v>289</v>
      </c>
      <c r="O173" s="74">
        <f>SUM(B173:N173)</f>
        <v>4490</v>
      </c>
      <c r="P173" s="75"/>
      <c r="Q173" s="20" t="s">
        <v>58</v>
      </c>
      <c r="R173" s="17">
        <v>681</v>
      </c>
      <c r="S173" s="17">
        <v>767</v>
      </c>
      <c r="T173" s="17">
        <v>294</v>
      </c>
      <c r="U173" s="17">
        <v>689</v>
      </c>
      <c r="V173" s="17">
        <v>310</v>
      </c>
      <c r="W173" s="17">
        <v>362</v>
      </c>
      <c r="X173" s="17">
        <v>201</v>
      </c>
      <c r="Y173" s="17">
        <v>210</v>
      </c>
      <c r="Z173" s="17">
        <v>60</v>
      </c>
      <c r="AA173" s="17">
        <v>219</v>
      </c>
      <c r="AB173" s="17">
        <v>261</v>
      </c>
      <c r="AC173" s="17">
        <v>236</v>
      </c>
      <c r="AD173" s="17">
        <v>202</v>
      </c>
      <c r="AE173" s="74">
        <f>SUM(R173:AD173)</f>
        <v>4492</v>
      </c>
      <c r="AF173" s="75"/>
      <c r="AG173" s="23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74"/>
      <c r="AV173" s="75"/>
      <c r="AW173" s="23"/>
      <c r="AX173" s="17"/>
      <c r="AY173" s="17"/>
      <c r="AZ173" s="17"/>
      <c r="BA173" s="17"/>
      <c r="BB173" s="17"/>
      <c r="BC173" s="17"/>
      <c r="BD173" s="17"/>
      <c r="BE173" s="17"/>
      <c r="BF173" s="17"/>
      <c r="BG173" s="17"/>
      <c r="BH173" s="17"/>
      <c r="BI173" s="17"/>
      <c r="BJ173" s="17"/>
      <c r="BK173" s="74"/>
      <c r="BL173" s="75"/>
      <c r="BM173" s="23"/>
      <c r="BN173" s="17"/>
      <c r="BO173" s="17"/>
      <c r="BP173" s="17"/>
      <c r="BQ173" s="17"/>
      <c r="BR173" s="17"/>
      <c r="BS173" s="17"/>
      <c r="BT173" s="17"/>
      <c r="BU173" s="17"/>
      <c r="BV173" s="17"/>
      <c r="BW173" s="17"/>
      <c r="BX173" s="17"/>
      <c r="BY173" s="17"/>
      <c r="BZ173" s="17"/>
      <c r="CA173" s="74"/>
      <c r="CB173" s="75"/>
      <c r="CC173" s="23"/>
      <c r="CD173" s="17"/>
      <c r="CE173" s="17"/>
      <c r="CF173" s="17"/>
      <c r="CG173" s="17"/>
      <c r="CH173" s="17"/>
      <c r="CI173" s="17"/>
      <c r="CJ173" s="17"/>
      <c r="CK173" s="17"/>
      <c r="CL173" s="17"/>
      <c r="CM173" s="17"/>
      <c r="CN173" s="17"/>
      <c r="CO173" s="17"/>
      <c r="CP173" s="17"/>
      <c r="CQ173" s="74"/>
      <c r="CR173" s="75"/>
    </row>
    <row r="174" spans="1:96" ht="16.899999999999999" customHeight="1">
      <c r="A174" s="20" t="s">
        <v>59</v>
      </c>
      <c r="B174" s="17">
        <v>289</v>
      </c>
      <c r="C174" s="17">
        <v>367</v>
      </c>
      <c r="D174" s="17">
        <v>131</v>
      </c>
      <c r="E174" s="17">
        <v>345</v>
      </c>
      <c r="F174" s="17">
        <v>282</v>
      </c>
      <c r="G174" s="17">
        <v>247</v>
      </c>
      <c r="H174" s="17">
        <v>187</v>
      </c>
      <c r="I174" s="17">
        <v>147</v>
      </c>
      <c r="J174" s="17">
        <v>57</v>
      </c>
      <c r="K174" s="17">
        <v>236</v>
      </c>
      <c r="L174" s="17">
        <v>265</v>
      </c>
      <c r="M174" s="17">
        <v>163</v>
      </c>
      <c r="N174" s="17">
        <v>244</v>
      </c>
      <c r="O174" s="74">
        <f>SUM(B174:N174)</f>
        <v>2960</v>
      </c>
      <c r="P174" s="75"/>
      <c r="Q174" s="20" t="s">
        <v>59</v>
      </c>
      <c r="R174" s="17">
        <v>300</v>
      </c>
      <c r="S174" s="17">
        <v>480</v>
      </c>
      <c r="T174" s="17">
        <v>149</v>
      </c>
      <c r="U174" s="17">
        <v>498</v>
      </c>
      <c r="V174" s="17">
        <v>393</v>
      </c>
      <c r="W174" s="17">
        <v>311</v>
      </c>
      <c r="X174" s="17">
        <v>259</v>
      </c>
      <c r="Y174" s="17">
        <v>213</v>
      </c>
      <c r="Z174" s="17">
        <v>78</v>
      </c>
      <c r="AA174" s="17">
        <v>333</v>
      </c>
      <c r="AB174" s="17">
        <v>401</v>
      </c>
      <c r="AC174" s="17">
        <v>174</v>
      </c>
      <c r="AD174" s="17">
        <v>405</v>
      </c>
      <c r="AE174" s="74">
        <f>SUM(R174:AD174)</f>
        <v>3994</v>
      </c>
      <c r="AF174" s="75"/>
      <c r="AG174" s="20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74"/>
      <c r="AV174" s="75"/>
      <c r="AW174" s="23"/>
      <c r="AX174" s="17"/>
      <c r="AY174" s="17"/>
      <c r="AZ174" s="17"/>
      <c r="BA174" s="17"/>
      <c r="BB174" s="17"/>
      <c r="BC174" s="17"/>
      <c r="BD174" s="17"/>
      <c r="BE174" s="17"/>
      <c r="BF174" s="17"/>
      <c r="BG174" s="17"/>
      <c r="BH174" s="17"/>
      <c r="BI174" s="17"/>
      <c r="BJ174" s="17"/>
      <c r="BK174" s="74"/>
      <c r="BL174" s="75"/>
      <c r="BM174" s="23"/>
      <c r="BN174" s="17"/>
      <c r="BO174" s="17"/>
      <c r="BP174" s="17"/>
      <c r="BQ174" s="17"/>
      <c r="BR174" s="17"/>
      <c r="BS174" s="17"/>
      <c r="BT174" s="17"/>
      <c r="BU174" s="17"/>
      <c r="BV174" s="17"/>
      <c r="BW174" s="17"/>
      <c r="BX174" s="17"/>
      <c r="BY174" s="17"/>
      <c r="BZ174" s="17"/>
      <c r="CA174" s="74"/>
      <c r="CB174" s="75"/>
      <c r="CC174" s="23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19"/>
      <c r="CP174" s="19"/>
      <c r="CQ174" s="74"/>
      <c r="CR174" s="75"/>
    </row>
    <row r="175" spans="1:96" ht="16.899999999999999" customHeight="1">
      <c r="A175" s="36" t="s">
        <v>37</v>
      </c>
      <c r="B175" s="37">
        <f>SUM(B173:B174)</f>
        <v>846</v>
      </c>
      <c r="C175" s="37">
        <f t="shared" ref="C175:N175" si="33">SUM(C173:C174)</f>
        <v>1077</v>
      </c>
      <c r="D175" s="37">
        <f t="shared" si="33"/>
        <v>388</v>
      </c>
      <c r="E175" s="37">
        <f t="shared" si="33"/>
        <v>1010</v>
      </c>
      <c r="F175" s="37">
        <f t="shared" si="33"/>
        <v>624</v>
      </c>
      <c r="G175" s="37">
        <f t="shared" si="33"/>
        <v>589</v>
      </c>
      <c r="H175" s="37">
        <f t="shared" si="33"/>
        <v>415</v>
      </c>
      <c r="I175" s="37">
        <f t="shared" si="33"/>
        <v>384</v>
      </c>
      <c r="J175" s="37">
        <f t="shared" si="33"/>
        <v>118</v>
      </c>
      <c r="K175" s="37">
        <f t="shared" si="33"/>
        <v>504</v>
      </c>
      <c r="L175" s="37">
        <f t="shared" si="33"/>
        <v>580</v>
      </c>
      <c r="M175" s="37">
        <f t="shared" si="33"/>
        <v>382</v>
      </c>
      <c r="N175" s="37">
        <f t="shared" si="33"/>
        <v>533</v>
      </c>
      <c r="O175" s="74">
        <f>SUM(B175:N175)</f>
        <v>7450</v>
      </c>
      <c r="P175" s="75"/>
      <c r="Q175" s="36" t="s">
        <v>37</v>
      </c>
      <c r="R175" s="37">
        <f>SUM(R173:R174)</f>
        <v>981</v>
      </c>
      <c r="S175" s="37">
        <f t="shared" ref="S175:AD175" si="34">SUM(S173:S174)</f>
        <v>1247</v>
      </c>
      <c r="T175" s="37">
        <f t="shared" si="34"/>
        <v>443</v>
      </c>
      <c r="U175" s="37">
        <f t="shared" si="34"/>
        <v>1187</v>
      </c>
      <c r="V175" s="37">
        <f t="shared" si="34"/>
        <v>703</v>
      </c>
      <c r="W175" s="37">
        <f t="shared" si="34"/>
        <v>673</v>
      </c>
      <c r="X175" s="37">
        <f t="shared" si="34"/>
        <v>460</v>
      </c>
      <c r="Y175" s="37">
        <f t="shared" si="34"/>
        <v>423</v>
      </c>
      <c r="Z175" s="37">
        <f t="shared" si="34"/>
        <v>138</v>
      </c>
      <c r="AA175" s="37">
        <f t="shared" si="34"/>
        <v>552</v>
      </c>
      <c r="AB175" s="37">
        <f t="shared" si="34"/>
        <v>662</v>
      </c>
      <c r="AC175" s="37">
        <f t="shared" si="34"/>
        <v>410</v>
      </c>
      <c r="AD175" s="37">
        <f t="shared" si="34"/>
        <v>607</v>
      </c>
      <c r="AE175" s="74">
        <f>SUM(R175:AD175)</f>
        <v>8486</v>
      </c>
      <c r="AF175" s="75"/>
      <c r="AG175" s="23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  <c r="AT175" s="17"/>
      <c r="AU175" s="74"/>
      <c r="AV175" s="75"/>
      <c r="AW175" s="23"/>
      <c r="AX175" s="17"/>
      <c r="AY175" s="17"/>
      <c r="AZ175" s="17"/>
      <c r="BA175" s="17"/>
      <c r="BB175" s="17"/>
      <c r="BC175" s="17"/>
      <c r="BD175" s="17"/>
      <c r="BE175" s="17"/>
      <c r="BF175" s="17"/>
      <c r="BG175" s="17"/>
      <c r="BH175" s="17"/>
      <c r="BI175" s="17"/>
      <c r="BJ175" s="17"/>
      <c r="BK175" s="74"/>
      <c r="BL175" s="75"/>
      <c r="BM175" s="23"/>
      <c r="BN175" s="17"/>
      <c r="BO175" s="17"/>
      <c r="BP175" s="17"/>
      <c r="BQ175" s="17"/>
      <c r="BR175" s="17"/>
      <c r="BS175" s="17"/>
      <c r="BT175" s="17"/>
      <c r="BU175" s="17"/>
      <c r="BV175" s="17"/>
      <c r="BW175" s="17"/>
      <c r="BX175" s="17"/>
      <c r="BY175" s="17"/>
      <c r="BZ175" s="17"/>
      <c r="CA175" s="74"/>
      <c r="CB175" s="75"/>
      <c r="CC175" s="20"/>
      <c r="CD175" s="19"/>
      <c r="CE175" s="19"/>
      <c r="CF175" s="19"/>
      <c r="CG175" s="19"/>
      <c r="CH175" s="19"/>
      <c r="CI175" s="19"/>
      <c r="CJ175" s="19"/>
      <c r="CK175" s="19"/>
      <c r="CL175" s="19"/>
      <c r="CM175" s="19"/>
      <c r="CN175" s="19"/>
      <c r="CO175" s="19"/>
      <c r="CP175" s="19"/>
      <c r="CQ175" s="74"/>
      <c r="CR175" s="75"/>
    </row>
    <row r="176" spans="1:96" ht="16.899999999999999" customHeight="1">
      <c r="A176" s="20" t="s">
        <v>34</v>
      </c>
      <c r="B176" s="17">
        <v>2</v>
      </c>
      <c r="C176" s="17">
        <v>2</v>
      </c>
      <c r="D176" s="17">
        <v>0</v>
      </c>
      <c r="E176" s="17">
        <v>2</v>
      </c>
      <c r="F176" s="17">
        <v>0</v>
      </c>
      <c r="G176" s="17">
        <v>0</v>
      </c>
      <c r="H176" s="17">
        <v>0</v>
      </c>
      <c r="I176" s="17">
        <v>0</v>
      </c>
      <c r="J176" s="17">
        <v>0</v>
      </c>
      <c r="K176" s="17">
        <v>0</v>
      </c>
      <c r="L176" s="17">
        <v>1</v>
      </c>
      <c r="M176" s="17">
        <v>1</v>
      </c>
      <c r="N176" s="17">
        <v>1</v>
      </c>
      <c r="O176" s="74">
        <f>SUM(B176:N176)</f>
        <v>9</v>
      </c>
      <c r="P176" s="75"/>
      <c r="Q176" s="20" t="s">
        <v>34</v>
      </c>
      <c r="R176" s="17">
        <v>0</v>
      </c>
      <c r="S176" s="17">
        <v>0</v>
      </c>
      <c r="T176" s="17">
        <v>0</v>
      </c>
      <c r="U176" s="17">
        <v>1</v>
      </c>
      <c r="V176" s="17">
        <v>0</v>
      </c>
      <c r="W176" s="17">
        <v>0</v>
      </c>
      <c r="X176" s="17">
        <v>0</v>
      </c>
      <c r="Y176" s="17">
        <v>0</v>
      </c>
      <c r="Z176" s="17">
        <v>0</v>
      </c>
      <c r="AA176" s="17">
        <v>0</v>
      </c>
      <c r="AB176" s="17">
        <v>0</v>
      </c>
      <c r="AC176" s="17">
        <v>0</v>
      </c>
      <c r="AD176" s="17">
        <v>0</v>
      </c>
      <c r="AE176" s="74">
        <f>SUM(R176:AD176)</f>
        <v>1</v>
      </c>
      <c r="AF176" s="75"/>
      <c r="AG176" s="23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74"/>
      <c r="AV176" s="75"/>
      <c r="AW176" s="23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74"/>
      <c r="BL176" s="75"/>
      <c r="BM176" s="23"/>
      <c r="BN176" s="19"/>
      <c r="BO176" s="19"/>
      <c r="BP176" s="19"/>
      <c r="BQ176" s="19"/>
      <c r="BR176" s="19"/>
      <c r="BS176" s="19"/>
      <c r="BT176" s="19"/>
      <c r="BU176" s="19"/>
      <c r="BV176" s="19"/>
      <c r="BW176" s="19"/>
      <c r="BX176" s="19"/>
      <c r="BY176" s="19"/>
      <c r="BZ176" s="19"/>
      <c r="CA176" s="74"/>
      <c r="CB176" s="75"/>
      <c r="CC176" s="23"/>
      <c r="CD176" s="17"/>
      <c r="CE176" s="17"/>
      <c r="CF176" s="17"/>
      <c r="CG176" s="17"/>
      <c r="CH176" s="17"/>
      <c r="CI176" s="17"/>
      <c r="CJ176" s="17"/>
      <c r="CK176" s="17"/>
      <c r="CL176" s="17"/>
      <c r="CM176" s="17"/>
      <c r="CN176" s="17"/>
      <c r="CO176" s="17"/>
      <c r="CP176" s="17"/>
      <c r="CQ176" s="74"/>
      <c r="CR176" s="75"/>
    </row>
    <row r="177" spans="1:96" ht="16.899999999999999" customHeight="1" thickBot="1">
      <c r="A177" s="53" t="s">
        <v>35</v>
      </c>
      <c r="B177" s="54">
        <v>154</v>
      </c>
      <c r="C177" s="54">
        <v>198</v>
      </c>
      <c r="D177" s="54">
        <v>66</v>
      </c>
      <c r="E177" s="54">
        <v>194</v>
      </c>
      <c r="F177" s="54">
        <v>94</v>
      </c>
      <c r="G177" s="54">
        <v>94</v>
      </c>
      <c r="H177" s="54">
        <v>55</v>
      </c>
      <c r="I177" s="54">
        <v>49</v>
      </c>
      <c r="J177" s="54">
        <v>24</v>
      </c>
      <c r="K177" s="54">
        <v>52</v>
      </c>
      <c r="L177" s="54">
        <v>94</v>
      </c>
      <c r="M177" s="54">
        <v>43</v>
      </c>
      <c r="N177" s="54">
        <v>84</v>
      </c>
      <c r="O177" s="91">
        <f>SUM(B177:N177)</f>
        <v>1201</v>
      </c>
      <c r="P177" s="92"/>
      <c r="Q177" s="53" t="s">
        <v>35</v>
      </c>
      <c r="R177" s="54">
        <v>21</v>
      </c>
      <c r="S177" s="54">
        <v>30</v>
      </c>
      <c r="T177" s="54">
        <v>11</v>
      </c>
      <c r="U177" s="54">
        <v>18</v>
      </c>
      <c r="V177" s="54">
        <v>15</v>
      </c>
      <c r="W177" s="54">
        <v>10</v>
      </c>
      <c r="X177" s="54">
        <v>10</v>
      </c>
      <c r="Y177" s="54">
        <v>10</v>
      </c>
      <c r="Z177" s="54">
        <v>4</v>
      </c>
      <c r="AA177" s="54">
        <v>4</v>
      </c>
      <c r="AB177" s="54">
        <v>13</v>
      </c>
      <c r="AC177" s="54">
        <v>16</v>
      </c>
      <c r="AD177" s="54">
        <v>11</v>
      </c>
      <c r="AE177" s="91">
        <f>SUM(R177:AD177)</f>
        <v>173</v>
      </c>
      <c r="AF177" s="92"/>
      <c r="AG177" s="23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74"/>
      <c r="AV177" s="75"/>
      <c r="AW177" s="20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74"/>
      <c r="BL177" s="75"/>
      <c r="BM177" s="20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74"/>
      <c r="CB177" s="75"/>
      <c r="CC177" s="23"/>
      <c r="CD177" s="17"/>
      <c r="CE177" s="17"/>
      <c r="CF177" s="17"/>
      <c r="CG177" s="17"/>
      <c r="CH177" s="17"/>
      <c r="CI177" s="17"/>
      <c r="CJ177" s="17"/>
      <c r="CK177" s="17"/>
      <c r="CL177" s="17"/>
      <c r="CM177" s="17"/>
      <c r="CN177" s="17"/>
      <c r="CO177" s="17"/>
      <c r="CP177" s="17"/>
      <c r="CQ177" s="74"/>
      <c r="CR177" s="75"/>
    </row>
    <row r="178" spans="1:96" ht="16.899999999999999" customHeight="1" thickBot="1">
      <c r="A178" s="23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74"/>
      <c r="P178" s="75"/>
      <c r="Q178" s="23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74"/>
      <c r="AF178" s="75"/>
      <c r="AG178" s="23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20"/>
      <c r="AU178" s="74"/>
      <c r="AV178" s="75"/>
      <c r="AW178" s="23"/>
      <c r="AX178" s="17"/>
      <c r="AY178" s="17"/>
      <c r="AZ178" s="17"/>
      <c r="BA178" s="17"/>
      <c r="BB178" s="17"/>
      <c r="BC178" s="17"/>
      <c r="BD178" s="17"/>
      <c r="BE178" s="17"/>
      <c r="BF178" s="17"/>
      <c r="BG178" s="17"/>
      <c r="BH178" s="17"/>
      <c r="BI178" s="17"/>
      <c r="BJ178" s="17"/>
      <c r="BK178" s="74"/>
      <c r="BL178" s="75"/>
      <c r="BM178" s="23"/>
      <c r="BN178" s="17"/>
      <c r="BO178" s="17"/>
      <c r="BP178" s="17"/>
      <c r="BQ178" s="17"/>
      <c r="BR178" s="17"/>
      <c r="BS178" s="17"/>
      <c r="BT178" s="17"/>
      <c r="BU178" s="17"/>
      <c r="BV178" s="17"/>
      <c r="BW178" s="17"/>
      <c r="BX178" s="17"/>
      <c r="BY178" s="17"/>
      <c r="BZ178" s="17"/>
      <c r="CA178" s="74"/>
      <c r="CB178" s="75"/>
      <c r="CC178" s="23"/>
      <c r="CD178" s="17"/>
      <c r="CE178" s="17"/>
      <c r="CF178" s="17"/>
      <c r="CG178" s="17"/>
      <c r="CH178" s="17"/>
      <c r="CI178" s="17"/>
      <c r="CJ178" s="17"/>
      <c r="CK178" s="17"/>
      <c r="CL178" s="17"/>
      <c r="CM178" s="17"/>
      <c r="CN178" s="17"/>
      <c r="CO178" s="17"/>
      <c r="CP178" s="17"/>
      <c r="CQ178" s="74"/>
      <c r="CR178" s="75"/>
    </row>
    <row r="179" spans="1:96" ht="16.899999999999999" customHeight="1">
      <c r="A179" s="30" t="s">
        <v>111</v>
      </c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93"/>
      <c r="P179" s="94"/>
      <c r="Q179" s="30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  <c r="AC179" s="52"/>
      <c r="AD179" s="52"/>
      <c r="AE179" s="93"/>
      <c r="AF179" s="94"/>
      <c r="AG179" s="23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20"/>
      <c r="AU179" s="74"/>
      <c r="AV179" s="75"/>
      <c r="AW179" s="23"/>
      <c r="AX179" s="17"/>
      <c r="AY179" s="17"/>
      <c r="AZ179" s="17"/>
      <c r="BA179" s="17"/>
      <c r="BB179" s="17"/>
      <c r="BC179" s="17"/>
      <c r="BD179" s="17"/>
      <c r="BE179" s="17"/>
      <c r="BF179" s="17"/>
      <c r="BG179" s="17"/>
      <c r="BH179" s="17"/>
      <c r="BI179" s="17"/>
      <c r="BJ179" s="17"/>
      <c r="BK179" s="74"/>
      <c r="BL179" s="75"/>
      <c r="BM179" s="23"/>
      <c r="BN179" s="17"/>
      <c r="BO179" s="17"/>
      <c r="BP179" s="17"/>
      <c r="BQ179" s="17"/>
      <c r="BR179" s="17"/>
      <c r="BS179" s="17"/>
      <c r="BT179" s="17"/>
      <c r="BU179" s="17"/>
      <c r="BV179" s="17"/>
      <c r="BW179" s="17"/>
      <c r="BX179" s="17"/>
      <c r="BY179" s="17"/>
      <c r="BZ179" s="17"/>
      <c r="CA179" s="74"/>
      <c r="CB179" s="75"/>
      <c r="CC179" s="23"/>
      <c r="CD179" s="19"/>
      <c r="CE179" s="19"/>
      <c r="CF179" s="19"/>
      <c r="CG179" s="19"/>
      <c r="CH179" s="19"/>
      <c r="CI179" s="19"/>
      <c r="CJ179" s="19"/>
      <c r="CK179" s="19"/>
      <c r="CL179" s="19"/>
      <c r="CM179" s="19"/>
      <c r="CN179" s="19"/>
      <c r="CO179" s="19"/>
      <c r="CP179" s="20"/>
      <c r="CQ179" s="74"/>
      <c r="CR179" s="75"/>
    </row>
    <row r="180" spans="1:96" ht="16.899999999999999" customHeight="1">
      <c r="A180" s="56" t="s">
        <v>112</v>
      </c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8"/>
      <c r="P180" s="48"/>
      <c r="Q180" s="56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8"/>
      <c r="AF180" s="48"/>
      <c r="AG180" s="24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20"/>
      <c r="AU180" s="74"/>
      <c r="AV180" s="75"/>
      <c r="AW180" s="23"/>
      <c r="AX180" s="17"/>
      <c r="AY180" s="17"/>
      <c r="AZ180" s="17"/>
      <c r="BA180" s="17"/>
      <c r="BB180" s="17"/>
      <c r="BC180" s="17"/>
      <c r="BD180" s="17"/>
      <c r="BE180" s="17"/>
      <c r="BF180" s="17"/>
      <c r="BG180" s="17"/>
      <c r="BH180" s="17"/>
      <c r="BI180" s="17"/>
      <c r="BJ180" s="17"/>
      <c r="BK180" s="18"/>
      <c r="BL180" s="48"/>
      <c r="BM180" s="23"/>
      <c r="BN180" s="17"/>
      <c r="BO180" s="17"/>
      <c r="BP180" s="17"/>
      <c r="BQ180" s="17"/>
      <c r="BR180" s="17"/>
      <c r="BS180" s="17"/>
      <c r="BT180" s="17"/>
      <c r="BU180" s="17"/>
      <c r="BV180" s="17"/>
      <c r="BW180" s="17"/>
      <c r="BX180" s="17"/>
      <c r="BY180" s="17"/>
      <c r="BZ180" s="17"/>
      <c r="CA180" s="18"/>
      <c r="CB180" s="48"/>
      <c r="CC180" s="23"/>
      <c r="CD180" s="19"/>
      <c r="CE180" s="19"/>
      <c r="CF180" s="19"/>
      <c r="CG180" s="19"/>
      <c r="CH180" s="19"/>
      <c r="CI180" s="19"/>
      <c r="CJ180" s="19"/>
      <c r="CK180" s="19"/>
      <c r="CL180" s="19"/>
      <c r="CM180" s="19"/>
      <c r="CN180" s="19"/>
      <c r="CO180" s="19"/>
      <c r="CP180" s="20"/>
      <c r="CQ180" s="18"/>
      <c r="CR180" s="48"/>
    </row>
    <row r="181" spans="1:96" ht="16.899999999999999" customHeight="1">
      <c r="A181" s="20" t="s">
        <v>58</v>
      </c>
      <c r="B181" s="17">
        <v>494</v>
      </c>
      <c r="C181" s="17">
        <v>641</v>
      </c>
      <c r="D181" s="17">
        <v>210</v>
      </c>
      <c r="E181" s="17">
        <v>621</v>
      </c>
      <c r="F181" s="17">
        <v>390</v>
      </c>
      <c r="G181" s="17">
        <v>329</v>
      </c>
      <c r="H181" s="17">
        <v>234</v>
      </c>
      <c r="I181" s="17">
        <v>206</v>
      </c>
      <c r="J181" s="17">
        <v>80</v>
      </c>
      <c r="K181" s="17">
        <v>259</v>
      </c>
      <c r="L181" s="17">
        <v>361</v>
      </c>
      <c r="M181" s="17">
        <v>271</v>
      </c>
      <c r="N181" s="17">
        <v>343</v>
      </c>
      <c r="O181" s="74">
        <f>SUM(B181:N181)</f>
        <v>4439</v>
      </c>
      <c r="P181" s="75"/>
      <c r="Q181" s="20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74"/>
      <c r="AF181" s="75"/>
      <c r="AG181" s="24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20"/>
      <c r="AU181" s="74"/>
      <c r="AV181" s="75"/>
      <c r="AW181" s="23"/>
      <c r="AX181" s="17"/>
      <c r="AY181" s="17"/>
      <c r="AZ181" s="17"/>
      <c r="BA181" s="17"/>
      <c r="BB181" s="17"/>
      <c r="BC181" s="17"/>
      <c r="BD181" s="17"/>
      <c r="BE181" s="17"/>
      <c r="BF181" s="17"/>
      <c r="BG181" s="17"/>
      <c r="BH181" s="17"/>
      <c r="BI181" s="17"/>
      <c r="BJ181" s="17"/>
      <c r="BK181" s="74"/>
      <c r="BL181" s="75"/>
      <c r="BM181" s="23"/>
      <c r="BN181" s="17"/>
      <c r="BO181" s="17"/>
      <c r="BP181" s="17"/>
      <c r="BQ181" s="17"/>
      <c r="BR181" s="17"/>
      <c r="BS181" s="17"/>
      <c r="BT181" s="17"/>
      <c r="BU181" s="17"/>
      <c r="BV181" s="17"/>
      <c r="BW181" s="17"/>
      <c r="BX181" s="17"/>
      <c r="BY181" s="17"/>
      <c r="BZ181" s="17"/>
      <c r="CA181" s="74"/>
      <c r="CB181" s="75"/>
      <c r="CC181" s="23"/>
      <c r="CD181" s="19"/>
      <c r="CE181" s="19"/>
      <c r="CF181" s="19"/>
      <c r="CG181" s="19"/>
      <c r="CH181" s="19"/>
      <c r="CI181" s="19"/>
      <c r="CJ181" s="19"/>
      <c r="CK181" s="19"/>
      <c r="CL181" s="19"/>
      <c r="CM181" s="19"/>
      <c r="CN181" s="19"/>
      <c r="CO181" s="19"/>
      <c r="CP181" s="20"/>
      <c r="CQ181" s="74"/>
      <c r="CR181" s="75"/>
    </row>
    <row r="182" spans="1:96" ht="16.899999999999999" customHeight="1">
      <c r="A182" s="20" t="s">
        <v>59</v>
      </c>
      <c r="B182" s="17">
        <v>443</v>
      </c>
      <c r="C182" s="17">
        <v>546</v>
      </c>
      <c r="D182" s="17">
        <v>215</v>
      </c>
      <c r="E182" s="17">
        <v>521</v>
      </c>
      <c r="F182" s="17">
        <v>290</v>
      </c>
      <c r="G182" s="17">
        <v>316</v>
      </c>
      <c r="H182" s="17">
        <v>219</v>
      </c>
      <c r="I182" s="17">
        <v>207</v>
      </c>
      <c r="J182" s="17">
        <v>58</v>
      </c>
      <c r="K182" s="17">
        <v>278</v>
      </c>
      <c r="L182" s="17">
        <v>277</v>
      </c>
      <c r="M182" s="17">
        <v>138</v>
      </c>
      <c r="N182" s="17">
        <v>244</v>
      </c>
      <c r="O182" s="74">
        <f>SUM(B182:N182)</f>
        <v>3752</v>
      </c>
      <c r="P182" s="75"/>
      <c r="Q182" s="20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74"/>
      <c r="AF182" s="75"/>
      <c r="AG182" s="24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20"/>
      <c r="AU182" s="74"/>
      <c r="AV182" s="75"/>
      <c r="AW182" s="23"/>
      <c r="AX182" s="19"/>
      <c r="AY182" s="19"/>
      <c r="AZ182" s="19"/>
      <c r="BA182" s="19"/>
      <c r="BB182" s="19"/>
      <c r="BC182" s="19"/>
      <c r="BD182" s="19"/>
      <c r="BE182" s="19"/>
      <c r="BF182" s="19"/>
      <c r="BG182" s="19"/>
      <c r="BH182" s="19"/>
      <c r="BI182" s="19"/>
      <c r="BJ182" s="20"/>
      <c r="BK182" s="74"/>
      <c r="BL182" s="75"/>
      <c r="BM182" s="23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20"/>
      <c r="CA182" s="74"/>
      <c r="CB182" s="75"/>
      <c r="CC182" s="24"/>
      <c r="CD182" s="19"/>
      <c r="CE182" s="19"/>
      <c r="CF182" s="19"/>
      <c r="CG182" s="19"/>
      <c r="CH182" s="19"/>
      <c r="CI182" s="19"/>
      <c r="CJ182" s="19"/>
      <c r="CK182" s="19"/>
      <c r="CL182" s="19"/>
      <c r="CM182" s="19"/>
      <c r="CN182" s="19"/>
      <c r="CO182" s="19"/>
      <c r="CP182" s="20"/>
      <c r="CQ182" s="74"/>
      <c r="CR182" s="75"/>
    </row>
    <row r="183" spans="1:96" ht="16.899999999999999" customHeight="1">
      <c r="A183" s="36" t="s">
        <v>37</v>
      </c>
      <c r="B183" s="37">
        <f>SUM(B181:B182)</f>
        <v>937</v>
      </c>
      <c r="C183" s="37">
        <f t="shared" ref="C183:N183" si="35">SUM(C181:C182)</f>
        <v>1187</v>
      </c>
      <c r="D183" s="37">
        <f t="shared" si="35"/>
        <v>425</v>
      </c>
      <c r="E183" s="37">
        <f t="shared" si="35"/>
        <v>1142</v>
      </c>
      <c r="F183" s="37">
        <f t="shared" si="35"/>
        <v>680</v>
      </c>
      <c r="G183" s="37">
        <f t="shared" si="35"/>
        <v>645</v>
      </c>
      <c r="H183" s="37">
        <f t="shared" si="35"/>
        <v>453</v>
      </c>
      <c r="I183" s="37">
        <f t="shared" si="35"/>
        <v>413</v>
      </c>
      <c r="J183" s="37">
        <f t="shared" si="35"/>
        <v>138</v>
      </c>
      <c r="K183" s="37">
        <f t="shared" si="35"/>
        <v>537</v>
      </c>
      <c r="L183" s="37">
        <f t="shared" si="35"/>
        <v>638</v>
      </c>
      <c r="M183" s="37">
        <f t="shared" si="35"/>
        <v>409</v>
      </c>
      <c r="N183" s="37">
        <f t="shared" si="35"/>
        <v>587</v>
      </c>
      <c r="O183" s="74">
        <f>SUM(B183:N183)</f>
        <v>8191</v>
      </c>
      <c r="P183" s="75"/>
      <c r="Q183" s="36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74"/>
      <c r="AF183" s="75"/>
      <c r="AG183" s="20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20"/>
      <c r="AU183" s="74"/>
      <c r="AV183" s="75"/>
      <c r="AW183" s="23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20"/>
      <c r="BK183" s="74"/>
      <c r="BL183" s="75"/>
      <c r="BM183" s="23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20"/>
      <c r="CA183" s="74"/>
      <c r="CB183" s="75"/>
      <c r="CC183" s="24"/>
      <c r="CD183" s="19"/>
      <c r="CE183" s="19"/>
      <c r="CF183" s="19"/>
      <c r="CG183" s="19"/>
      <c r="CH183" s="19"/>
      <c r="CI183" s="19"/>
      <c r="CJ183" s="19"/>
      <c r="CK183" s="19"/>
      <c r="CL183" s="19"/>
      <c r="CM183" s="19"/>
      <c r="CN183" s="19"/>
      <c r="CO183" s="19"/>
      <c r="CP183" s="20"/>
      <c r="CQ183" s="74"/>
      <c r="CR183" s="75"/>
    </row>
    <row r="184" spans="1:96" ht="16.899999999999999" customHeight="1">
      <c r="A184" s="20" t="s">
        <v>34</v>
      </c>
      <c r="B184" s="17">
        <v>1</v>
      </c>
      <c r="C184" s="17">
        <v>3</v>
      </c>
      <c r="D184" s="17">
        <v>0</v>
      </c>
      <c r="E184" s="17">
        <v>1</v>
      </c>
      <c r="F184" s="17">
        <v>0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4</v>
      </c>
      <c r="M184" s="17">
        <v>0</v>
      </c>
      <c r="N184" s="17">
        <v>0</v>
      </c>
      <c r="O184" s="74">
        <f>SUM(B184:N184)</f>
        <v>9</v>
      </c>
      <c r="P184" s="75"/>
      <c r="Q184" s="20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74"/>
      <c r="AF184" s="75"/>
      <c r="AG184" s="20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20"/>
      <c r="AU184" s="74"/>
      <c r="AV184" s="75"/>
      <c r="AW184" s="24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20"/>
      <c r="BK184" s="74"/>
      <c r="BL184" s="75"/>
      <c r="BM184" s="24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20"/>
      <c r="CA184" s="74"/>
      <c r="CB184" s="75"/>
      <c r="CC184" s="24"/>
      <c r="CD184" s="19"/>
      <c r="CE184" s="19"/>
      <c r="CF184" s="19"/>
      <c r="CG184" s="19"/>
      <c r="CH184" s="19"/>
      <c r="CI184" s="19"/>
      <c r="CJ184" s="19"/>
      <c r="CK184" s="19"/>
      <c r="CL184" s="19"/>
      <c r="CM184" s="19"/>
      <c r="CN184" s="19"/>
      <c r="CO184" s="19"/>
      <c r="CP184" s="20"/>
      <c r="CQ184" s="74"/>
      <c r="CR184" s="75"/>
    </row>
    <row r="185" spans="1:96" ht="16.899999999999999" customHeight="1" thickBot="1">
      <c r="A185" s="53" t="s">
        <v>35</v>
      </c>
      <c r="B185" s="54">
        <v>64</v>
      </c>
      <c r="C185" s="54">
        <v>87</v>
      </c>
      <c r="D185" s="54">
        <v>29</v>
      </c>
      <c r="E185" s="54">
        <v>63</v>
      </c>
      <c r="F185" s="54">
        <v>38</v>
      </c>
      <c r="G185" s="54">
        <v>38</v>
      </c>
      <c r="H185" s="54">
        <v>17</v>
      </c>
      <c r="I185" s="54">
        <v>20</v>
      </c>
      <c r="J185" s="54">
        <v>4</v>
      </c>
      <c r="K185" s="54">
        <v>19</v>
      </c>
      <c r="L185" s="54">
        <v>33</v>
      </c>
      <c r="M185" s="54">
        <v>17</v>
      </c>
      <c r="N185" s="54">
        <v>31</v>
      </c>
      <c r="O185" s="91">
        <f>SUM(B185:N185)</f>
        <v>460</v>
      </c>
      <c r="P185" s="92"/>
      <c r="Q185" s="53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91"/>
      <c r="AF185" s="92"/>
      <c r="AG185" s="23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74"/>
      <c r="AV185" s="75"/>
      <c r="AW185" s="24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20"/>
      <c r="BK185" s="74"/>
      <c r="BL185" s="75"/>
      <c r="BM185" s="24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20"/>
      <c r="CA185" s="74"/>
      <c r="CB185" s="75"/>
      <c r="CC185" s="20"/>
      <c r="CD185" s="19"/>
      <c r="CE185" s="19"/>
      <c r="CF185" s="19"/>
      <c r="CG185" s="19"/>
      <c r="CH185" s="19"/>
      <c r="CI185" s="19"/>
      <c r="CJ185" s="19"/>
      <c r="CK185" s="19"/>
      <c r="CL185" s="19"/>
      <c r="CM185" s="19"/>
      <c r="CN185" s="19"/>
      <c r="CO185" s="19"/>
      <c r="CP185" s="20"/>
      <c r="CQ185" s="74"/>
      <c r="CR185" s="75"/>
    </row>
    <row r="186" spans="1:96" ht="16.899999999999999" customHeight="1" thickBot="1">
      <c r="A186" s="24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20"/>
      <c r="O186" s="74"/>
      <c r="P186" s="75"/>
      <c r="Q186" s="24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20"/>
      <c r="AE186" s="74"/>
      <c r="AF186" s="75"/>
      <c r="AG186" s="20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74"/>
      <c r="AV186" s="75"/>
      <c r="AW186" s="24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20"/>
      <c r="BK186" s="74"/>
      <c r="BL186" s="75"/>
      <c r="BM186" s="24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20"/>
      <c r="CA186" s="74"/>
      <c r="CB186" s="75"/>
      <c r="CC186" s="20"/>
      <c r="CD186" s="19"/>
      <c r="CE186" s="19"/>
      <c r="CF186" s="19"/>
      <c r="CG186" s="19"/>
      <c r="CH186" s="19"/>
      <c r="CI186" s="19"/>
      <c r="CJ186" s="19"/>
      <c r="CK186" s="19"/>
      <c r="CL186" s="19"/>
      <c r="CM186" s="19"/>
      <c r="CN186" s="19"/>
      <c r="CO186" s="19"/>
      <c r="CP186" s="20"/>
      <c r="CQ186" s="74"/>
      <c r="CR186" s="75"/>
    </row>
    <row r="187" spans="1:96" ht="16.899999999999999" customHeight="1">
      <c r="A187" s="30" t="s">
        <v>113</v>
      </c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93"/>
      <c r="P187" s="94"/>
      <c r="Q187" s="30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  <c r="AC187" s="52"/>
      <c r="AD187" s="52"/>
      <c r="AE187" s="93"/>
      <c r="AF187" s="94"/>
      <c r="AG187" s="20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20"/>
      <c r="AU187" s="74"/>
      <c r="AV187" s="75"/>
      <c r="AW187" s="20"/>
      <c r="AX187" s="19"/>
      <c r="AY187" s="19"/>
      <c r="AZ187" s="19"/>
      <c r="BA187" s="19"/>
      <c r="BB187" s="19"/>
      <c r="BC187" s="19"/>
      <c r="BD187" s="19"/>
      <c r="BE187" s="19"/>
      <c r="BF187" s="19"/>
      <c r="BG187" s="19"/>
      <c r="BH187" s="19"/>
      <c r="BI187" s="19"/>
      <c r="BJ187" s="20"/>
      <c r="BK187" s="74"/>
      <c r="BL187" s="75"/>
      <c r="BM187" s="20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20"/>
      <c r="CA187" s="74"/>
      <c r="CB187" s="75"/>
      <c r="CC187" s="23"/>
      <c r="CD187" s="19"/>
      <c r="CE187" s="19"/>
      <c r="CF187" s="19"/>
      <c r="CG187" s="19"/>
      <c r="CH187" s="19"/>
      <c r="CI187" s="19"/>
      <c r="CJ187" s="19"/>
      <c r="CK187" s="19"/>
      <c r="CL187" s="19"/>
      <c r="CM187" s="19"/>
      <c r="CN187" s="19"/>
      <c r="CO187" s="19"/>
      <c r="CP187" s="19"/>
      <c r="CQ187" s="74"/>
      <c r="CR187" s="75"/>
    </row>
    <row r="188" spans="1:96" ht="16.899999999999999" customHeight="1">
      <c r="A188" s="56" t="s">
        <v>114</v>
      </c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8"/>
      <c r="P188" s="48"/>
      <c r="Q188" s="56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8"/>
      <c r="AF188" s="48"/>
      <c r="AG188" s="20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20"/>
      <c r="AU188" s="74"/>
      <c r="AV188" s="75"/>
      <c r="AW188" s="20"/>
      <c r="AX188" s="19"/>
      <c r="AY188" s="19"/>
      <c r="AZ188" s="19"/>
      <c r="BA188" s="19"/>
      <c r="BB188" s="19"/>
      <c r="BC188" s="19"/>
      <c r="BD188" s="19"/>
      <c r="BE188" s="19"/>
      <c r="BF188" s="19"/>
      <c r="BG188" s="19"/>
      <c r="BH188" s="19"/>
      <c r="BI188" s="19"/>
      <c r="BJ188" s="20"/>
      <c r="BK188" s="18"/>
      <c r="BL188" s="48"/>
      <c r="BM188" s="20"/>
      <c r="BN188" s="19"/>
      <c r="BO188" s="19"/>
      <c r="BP188" s="19"/>
      <c r="BQ188" s="19"/>
      <c r="BR188" s="19"/>
      <c r="BS188" s="19"/>
      <c r="BT188" s="19"/>
      <c r="BU188" s="19"/>
      <c r="BV188" s="19"/>
      <c r="BW188" s="19"/>
      <c r="BX188" s="19"/>
      <c r="BY188" s="19"/>
      <c r="BZ188" s="20"/>
      <c r="CA188" s="18"/>
      <c r="CB188" s="48"/>
      <c r="CC188" s="23"/>
      <c r="CD188" s="17"/>
      <c r="CE188" s="17"/>
      <c r="CF188" s="17"/>
      <c r="CG188" s="17"/>
      <c r="CH188" s="17"/>
      <c r="CI188" s="17"/>
      <c r="CJ188" s="17"/>
      <c r="CK188" s="17"/>
      <c r="CL188" s="17"/>
      <c r="CM188" s="17"/>
      <c r="CN188" s="17"/>
      <c r="CO188" s="17"/>
      <c r="CP188" s="17"/>
      <c r="CQ188" s="18"/>
      <c r="CR188" s="48"/>
    </row>
    <row r="189" spans="1:96" ht="16.899999999999999" customHeight="1">
      <c r="A189" s="20" t="s">
        <v>58</v>
      </c>
      <c r="B189" s="17">
        <v>527</v>
      </c>
      <c r="C189" s="17">
        <v>617</v>
      </c>
      <c r="D189" s="17">
        <v>233</v>
      </c>
      <c r="E189" s="17">
        <v>517</v>
      </c>
      <c r="F189" s="17">
        <v>281</v>
      </c>
      <c r="G189" s="17">
        <v>312</v>
      </c>
      <c r="H189" s="17">
        <v>185</v>
      </c>
      <c r="I189" s="17">
        <v>196</v>
      </c>
      <c r="J189" s="17">
        <v>62</v>
      </c>
      <c r="K189" s="17">
        <v>238</v>
      </c>
      <c r="L189" s="17">
        <v>266</v>
      </c>
      <c r="M189" s="17">
        <v>195</v>
      </c>
      <c r="N189" s="17">
        <v>212</v>
      </c>
      <c r="O189" s="74">
        <f>SUM(B189:N189)</f>
        <v>3841</v>
      </c>
      <c r="P189" s="75"/>
      <c r="Q189" s="20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74"/>
      <c r="AF189" s="75"/>
      <c r="AG189" s="20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74"/>
      <c r="AV189" s="75"/>
      <c r="AW189" s="20"/>
      <c r="AX189" s="19"/>
      <c r="AY189" s="19"/>
      <c r="AZ189" s="19"/>
      <c r="BA189" s="19"/>
      <c r="BB189" s="19"/>
      <c r="BC189" s="19"/>
      <c r="BD189" s="19"/>
      <c r="BE189" s="19"/>
      <c r="BF189" s="19"/>
      <c r="BG189" s="19"/>
      <c r="BH189" s="19"/>
      <c r="BI189" s="19"/>
      <c r="BJ189" s="20"/>
      <c r="BK189" s="74"/>
      <c r="BL189" s="75"/>
      <c r="BM189" s="20"/>
      <c r="BN189" s="19"/>
      <c r="BO189" s="19"/>
      <c r="BP189" s="19"/>
      <c r="BQ189" s="19"/>
      <c r="BR189" s="19"/>
      <c r="BS189" s="19"/>
      <c r="BT189" s="19"/>
      <c r="BU189" s="19"/>
      <c r="BV189" s="19"/>
      <c r="BW189" s="19"/>
      <c r="BX189" s="19"/>
      <c r="BY189" s="19"/>
      <c r="BZ189" s="20"/>
      <c r="CA189" s="74"/>
      <c r="CB189" s="75"/>
      <c r="CC189" s="20"/>
      <c r="CD189" s="17"/>
      <c r="CE189" s="17"/>
      <c r="CF189" s="17"/>
      <c r="CG189" s="17"/>
      <c r="CH189" s="17"/>
      <c r="CI189" s="17"/>
      <c r="CJ189" s="17"/>
      <c r="CK189" s="17"/>
      <c r="CL189" s="17"/>
      <c r="CM189" s="17"/>
      <c r="CN189" s="17"/>
      <c r="CO189" s="17"/>
      <c r="CP189" s="17"/>
      <c r="CQ189" s="74"/>
      <c r="CR189" s="75"/>
    </row>
    <row r="190" spans="1:96" ht="16.899999999999999" customHeight="1">
      <c r="A190" s="20" t="s">
        <v>59</v>
      </c>
      <c r="B190" s="17">
        <v>429</v>
      </c>
      <c r="C190" s="17">
        <v>598</v>
      </c>
      <c r="D190" s="17">
        <v>204</v>
      </c>
      <c r="E190" s="17">
        <v>626</v>
      </c>
      <c r="F190" s="17">
        <v>404</v>
      </c>
      <c r="G190" s="17">
        <v>338</v>
      </c>
      <c r="H190" s="17">
        <v>261</v>
      </c>
      <c r="I190" s="17">
        <v>221</v>
      </c>
      <c r="J190" s="17">
        <v>72</v>
      </c>
      <c r="K190" s="17">
        <v>300</v>
      </c>
      <c r="L190" s="17">
        <v>384</v>
      </c>
      <c r="M190" s="17">
        <v>213</v>
      </c>
      <c r="N190" s="17">
        <v>370</v>
      </c>
      <c r="O190" s="74">
        <f>SUM(B190:N190)</f>
        <v>4420</v>
      </c>
      <c r="P190" s="75"/>
      <c r="Q190" s="20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74"/>
      <c r="AF190" s="95"/>
      <c r="AG190" s="57"/>
      <c r="AH190" s="57"/>
      <c r="AI190" s="57"/>
      <c r="AJ190" s="57"/>
      <c r="AK190" s="57"/>
      <c r="AL190" s="57"/>
      <c r="AM190" s="57"/>
      <c r="AN190" s="57"/>
      <c r="AO190" s="57"/>
      <c r="AP190" s="57"/>
      <c r="AQ190" s="57"/>
      <c r="AR190" s="57"/>
      <c r="AS190" s="57"/>
      <c r="AT190" s="57"/>
      <c r="AU190" s="96"/>
      <c r="AV190" s="97"/>
      <c r="AW190" s="65"/>
      <c r="AX190" s="19"/>
      <c r="AY190" s="19"/>
      <c r="AZ190" s="19"/>
      <c r="BA190" s="19"/>
      <c r="BB190" s="19"/>
      <c r="BC190" s="19"/>
      <c r="BD190" s="19"/>
      <c r="BE190" s="19"/>
      <c r="BF190" s="19"/>
      <c r="BG190" s="19"/>
      <c r="BH190" s="19"/>
      <c r="BI190" s="19"/>
      <c r="BJ190" s="19"/>
      <c r="BK190" s="74"/>
      <c r="BL190" s="75"/>
      <c r="BM190" s="23"/>
      <c r="BN190" s="19"/>
      <c r="BO190" s="19"/>
      <c r="BP190" s="19"/>
      <c r="BQ190" s="19"/>
      <c r="BR190" s="19"/>
      <c r="BS190" s="19"/>
      <c r="BT190" s="19"/>
      <c r="BU190" s="19"/>
      <c r="BV190" s="19"/>
      <c r="BW190" s="19"/>
      <c r="BX190" s="19"/>
      <c r="BY190" s="19"/>
      <c r="BZ190" s="19"/>
      <c r="CA190" s="74"/>
      <c r="CB190" s="75"/>
      <c r="CC190" s="20"/>
      <c r="CD190" s="19"/>
      <c r="CE190" s="19"/>
      <c r="CF190" s="19"/>
      <c r="CG190" s="19"/>
      <c r="CH190" s="19"/>
      <c r="CI190" s="19"/>
      <c r="CJ190" s="19"/>
      <c r="CK190" s="19"/>
      <c r="CL190" s="19"/>
      <c r="CM190" s="19"/>
      <c r="CN190" s="19"/>
      <c r="CO190" s="19"/>
      <c r="CP190" s="20"/>
      <c r="CQ190" s="74"/>
      <c r="CR190" s="75"/>
    </row>
    <row r="191" spans="1:96" ht="16.899999999999999" customHeight="1">
      <c r="A191" s="36" t="s">
        <v>37</v>
      </c>
      <c r="B191" s="37">
        <f>SUM(B189:B190)</f>
        <v>956</v>
      </c>
      <c r="C191" s="37">
        <f t="shared" ref="C191:N191" si="36">SUM(C189:C190)</f>
        <v>1215</v>
      </c>
      <c r="D191" s="37">
        <f t="shared" si="36"/>
        <v>437</v>
      </c>
      <c r="E191" s="37">
        <f t="shared" si="36"/>
        <v>1143</v>
      </c>
      <c r="F191" s="37">
        <f t="shared" si="36"/>
        <v>685</v>
      </c>
      <c r="G191" s="37">
        <f t="shared" si="36"/>
        <v>650</v>
      </c>
      <c r="H191" s="37">
        <f t="shared" si="36"/>
        <v>446</v>
      </c>
      <c r="I191" s="37">
        <f t="shared" si="36"/>
        <v>417</v>
      </c>
      <c r="J191" s="37">
        <f t="shared" si="36"/>
        <v>134</v>
      </c>
      <c r="K191" s="37">
        <f t="shared" si="36"/>
        <v>538</v>
      </c>
      <c r="L191" s="37">
        <f t="shared" si="36"/>
        <v>650</v>
      </c>
      <c r="M191" s="37">
        <f t="shared" si="36"/>
        <v>408</v>
      </c>
      <c r="N191" s="37">
        <f t="shared" si="36"/>
        <v>582</v>
      </c>
      <c r="O191" s="74">
        <f>SUM(B191:N191)</f>
        <v>8261</v>
      </c>
      <c r="P191" s="75"/>
      <c r="Q191" s="36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74"/>
      <c r="AF191" s="95"/>
      <c r="AG191" s="57"/>
      <c r="AH191" s="57"/>
      <c r="AI191" s="57"/>
      <c r="AJ191" s="57"/>
      <c r="AK191" s="57"/>
      <c r="AL191" s="57"/>
      <c r="AM191" s="57"/>
      <c r="AN191" s="57"/>
      <c r="AO191" s="57"/>
      <c r="AP191" s="57"/>
      <c r="AQ191" s="57"/>
      <c r="AR191" s="57"/>
      <c r="AS191" s="57"/>
      <c r="AT191" s="57"/>
      <c r="AU191" s="96"/>
      <c r="AV191" s="97"/>
      <c r="AW191" s="64"/>
      <c r="AX191" s="17"/>
      <c r="AY191" s="17"/>
      <c r="AZ191" s="17"/>
      <c r="BA191" s="17"/>
      <c r="BB191" s="17"/>
      <c r="BC191" s="17"/>
      <c r="BD191" s="17"/>
      <c r="BE191" s="17"/>
      <c r="BF191" s="17"/>
      <c r="BG191" s="17"/>
      <c r="BH191" s="17"/>
      <c r="BI191" s="17"/>
      <c r="BJ191" s="17"/>
      <c r="BK191" s="74"/>
      <c r="BL191" s="75"/>
      <c r="BM191" s="20"/>
      <c r="BN191" s="17"/>
      <c r="BO191" s="17"/>
      <c r="BP191" s="17"/>
      <c r="BQ191" s="17"/>
      <c r="BR191" s="17"/>
      <c r="BS191" s="17"/>
      <c r="BT191" s="17"/>
      <c r="BU191" s="17"/>
      <c r="BV191" s="17"/>
      <c r="BW191" s="17"/>
      <c r="BX191" s="17"/>
      <c r="BY191" s="17"/>
      <c r="BZ191" s="17"/>
      <c r="CA191" s="74"/>
      <c r="CB191" s="75"/>
      <c r="CC191" s="20"/>
      <c r="CD191" s="19"/>
      <c r="CE191" s="19"/>
      <c r="CF191" s="19"/>
      <c r="CG191" s="19"/>
      <c r="CH191" s="19"/>
      <c r="CI191" s="19"/>
      <c r="CJ191" s="19"/>
      <c r="CK191" s="19"/>
      <c r="CL191" s="19"/>
      <c r="CM191" s="19"/>
      <c r="CN191" s="19"/>
      <c r="CO191" s="19"/>
      <c r="CP191" s="20"/>
      <c r="CQ191" s="74"/>
      <c r="CR191" s="75"/>
    </row>
    <row r="192" spans="1:96" ht="16.899999999999999" customHeight="1">
      <c r="A192" s="20" t="s">
        <v>34</v>
      </c>
      <c r="B192" s="17">
        <v>1</v>
      </c>
      <c r="C192" s="17">
        <v>0</v>
      </c>
      <c r="D192" s="17">
        <v>0</v>
      </c>
      <c r="E192" s="17">
        <v>2</v>
      </c>
      <c r="F192" s="17">
        <v>0</v>
      </c>
      <c r="G192" s="17">
        <v>0</v>
      </c>
      <c r="H192" s="17">
        <v>0</v>
      </c>
      <c r="I192" s="17">
        <v>1</v>
      </c>
      <c r="J192" s="17">
        <v>0</v>
      </c>
      <c r="K192" s="17">
        <v>0</v>
      </c>
      <c r="L192" s="17">
        <v>1</v>
      </c>
      <c r="M192" s="17">
        <v>0</v>
      </c>
      <c r="N192" s="17">
        <v>1</v>
      </c>
      <c r="O192" s="74">
        <f>SUM(B192:N192)</f>
        <v>6</v>
      </c>
      <c r="P192" s="75"/>
      <c r="Q192" s="20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74"/>
      <c r="AF192" s="95"/>
      <c r="AG192" s="57"/>
      <c r="AH192" s="57"/>
      <c r="AI192" s="57"/>
      <c r="AJ192" s="57"/>
      <c r="AK192" s="57"/>
      <c r="AL192" s="57"/>
      <c r="AM192" s="57"/>
      <c r="AN192" s="57"/>
      <c r="AO192" s="57"/>
      <c r="AP192" s="57"/>
      <c r="AQ192" s="57"/>
      <c r="AR192" s="57"/>
      <c r="AS192" s="57"/>
      <c r="AT192" s="57"/>
      <c r="AU192" s="96"/>
      <c r="AV192" s="97"/>
      <c r="AW192" s="64"/>
      <c r="AX192" s="19"/>
      <c r="AY192" s="19"/>
      <c r="AZ192" s="19"/>
      <c r="BA192" s="19"/>
      <c r="BB192" s="19"/>
      <c r="BC192" s="19"/>
      <c r="BD192" s="19"/>
      <c r="BE192" s="19"/>
      <c r="BF192" s="19"/>
      <c r="BG192" s="19"/>
      <c r="BH192" s="19"/>
      <c r="BI192" s="19"/>
      <c r="BJ192" s="20"/>
      <c r="BK192" s="74"/>
      <c r="BL192" s="75"/>
      <c r="BM192" s="20"/>
      <c r="BN192" s="19"/>
      <c r="BO192" s="19"/>
      <c r="BP192" s="19"/>
      <c r="BQ192" s="19"/>
      <c r="BR192" s="19"/>
      <c r="BS192" s="19"/>
      <c r="BT192" s="19"/>
      <c r="BU192" s="19"/>
      <c r="BV192" s="19"/>
      <c r="BW192" s="19"/>
      <c r="BX192" s="19"/>
      <c r="BY192" s="19"/>
      <c r="BZ192" s="20"/>
      <c r="CA192" s="74"/>
      <c r="CB192" s="75"/>
      <c r="CC192" s="20"/>
      <c r="CD192" s="17"/>
      <c r="CE192" s="17"/>
      <c r="CF192" s="17"/>
      <c r="CG192" s="17"/>
      <c r="CH192" s="17"/>
      <c r="CI192" s="17"/>
      <c r="CJ192" s="17"/>
      <c r="CK192" s="17"/>
      <c r="CL192" s="17"/>
      <c r="CM192" s="17"/>
      <c r="CN192" s="17"/>
      <c r="CO192" s="17"/>
      <c r="CP192" s="17"/>
      <c r="CQ192" s="74"/>
      <c r="CR192" s="75"/>
    </row>
    <row r="193" spans="1:96" ht="16.899999999999999" customHeight="1" thickBot="1">
      <c r="A193" s="53" t="s">
        <v>35</v>
      </c>
      <c r="B193" s="54">
        <v>45</v>
      </c>
      <c r="C193" s="54">
        <v>62</v>
      </c>
      <c r="D193" s="54">
        <v>17</v>
      </c>
      <c r="E193" s="54">
        <v>61</v>
      </c>
      <c r="F193" s="54">
        <v>33</v>
      </c>
      <c r="G193" s="54">
        <v>33</v>
      </c>
      <c r="H193" s="54">
        <v>24</v>
      </c>
      <c r="I193" s="54">
        <v>15</v>
      </c>
      <c r="J193" s="54">
        <v>8</v>
      </c>
      <c r="K193" s="54">
        <v>18</v>
      </c>
      <c r="L193" s="54">
        <v>24</v>
      </c>
      <c r="M193" s="54">
        <v>18</v>
      </c>
      <c r="N193" s="54">
        <v>35</v>
      </c>
      <c r="O193" s="91">
        <f>SUM(B193:N193)</f>
        <v>393</v>
      </c>
      <c r="P193" s="92"/>
      <c r="Q193" s="53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91"/>
      <c r="AF193" s="99"/>
      <c r="AG193" s="66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98"/>
      <c r="AV193" s="98"/>
      <c r="AW193" s="64"/>
      <c r="AX193" s="19"/>
      <c r="AY193" s="19"/>
      <c r="AZ193" s="19"/>
      <c r="BA193" s="19"/>
      <c r="BB193" s="19"/>
      <c r="BC193" s="19"/>
      <c r="BD193" s="19"/>
      <c r="BE193" s="19"/>
      <c r="BF193" s="19"/>
      <c r="BG193" s="19"/>
      <c r="BH193" s="19"/>
      <c r="BI193" s="19"/>
      <c r="BJ193" s="20"/>
      <c r="BK193" s="74"/>
      <c r="BL193" s="75"/>
      <c r="BM193" s="20"/>
      <c r="BN193" s="19"/>
      <c r="BO193" s="19"/>
      <c r="BP193" s="19"/>
      <c r="BQ193" s="19"/>
      <c r="BR193" s="19"/>
      <c r="BS193" s="19"/>
      <c r="BT193" s="19"/>
      <c r="BU193" s="19"/>
      <c r="BV193" s="19"/>
      <c r="BW193" s="19"/>
      <c r="BX193" s="19"/>
      <c r="BY193" s="19"/>
      <c r="BZ193" s="20"/>
      <c r="CA193" s="74"/>
      <c r="CB193" s="75"/>
      <c r="CC193" s="76"/>
      <c r="CD193" s="77"/>
      <c r="CE193" s="77"/>
      <c r="CF193" s="77"/>
      <c r="CG193" s="77"/>
      <c r="CH193" s="78"/>
      <c r="CI193" s="10"/>
      <c r="CJ193" s="10"/>
      <c r="CK193" s="10"/>
      <c r="CL193" s="10"/>
      <c r="CM193" s="10"/>
      <c r="CN193" s="11"/>
      <c r="CO193" s="79"/>
      <c r="CP193" s="80"/>
      <c r="CQ193" s="80"/>
      <c r="CR193" s="81"/>
    </row>
    <row r="194" spans="1:96" ht="16.899999999999999" customHeight="1">
      <c r="A194" s="20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74"/>
      <c r="P194" s="75"/>
      <c r="Q194" s="20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74"/>
      <c r="AF194" s="95"/>
      <c r="AG194" s="66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98"/>
      <c r="AV194" s="98"/>
      <c r="AW194" s="64"/>
      <c r="AX194" s="17"/>
      <c r="AY194" s="17"/>
      <c r="AZ194" s="17"/>
      <c r="BA194" s="17"/>
      <c r="BB194" s="17"/>
      <c r="BC194" s="17"/>
      <c r="BD194" s="17"/>
      <c r="BE194" s="17"/>
      <c r="BF194" s="17"/>
      <c r="BG194" s="17"/>
      <c r="BH194" s="17"/>
      <c r="BI194" s="17"/>
      <c r="BJ194" s="17"/>
      <c r="BK194" s="74"/>
      <c r="BL194" s="75"/>
      <c r="BM194" s="20"/>
      <c r="BN194" s="17"/>
      <c r="BO194" s="17"/>
      <c r="BP194" s="17"/>
      <c r="BQ194" s="17"/>
      <c r="BR194" s="17"/>
      <c r="BS194" s="17"/>
      <c r="BT194" s="17"/>
      <c r="BU194" s="17"/>
      <c r="BV194" s="17"/>
      <c r="BW194" s="17"/>
      <c r="BX194" s="17"/>
      <c r="BY194" s="17"/>
      <c r="BZ194" s="17"/>
      <c r="CA194" s="74"/>
      <c r="CB194" s="75"/>
      <c r="CC194" s="67"/>
      <c r="CD194" s="68"/>
      <c r="CE194" s="68"/>
      <c r="CF194" s="68"/>
      <c r="CG194" s="68"/>
      <c r="CH194" s="69"/>
      <c r="CI194" s="8"/>
      <c r="CJ194" s="8"/>
      <c r="CK194" s="8"/>
      <c r="CL194" s="8"/>
      <c r="CM194" s="8"/>
      <c r="CN194" s="9"/>
      <c r="CO194" s="70"/>
      <c r="CP194" s="71"/>
      <c r="CQ194" s="71"/>
      <c r="CR194" s="14"/>
    </row>
    <row r="195" spans="1:96" ht="16.899999999999999" customHeight="1" thickBot="1">
      <c r="A195" s="76" t="s">
        <v>23</v>
      </c>
      <c r="B195" s="77"/>
      <c r="C195" s="77"/>
      <c r="D195" s="77"/>
      <c r="E195" s="77"/>
      <c r="F195" s="78"/>
      <c r="G195" s="10"/>
      <c r="H195" s="10"/>
      <c r="I195" s="10"/>
      <c r="J195" s="10"/>
      <c r="K195" s="10"/>
      <c r="L195" s="11"/>
      <c r="M195" s="79" t="s">
        <v>20</v>
      </c>
      <c r="N195" s="80"/>
      <c r="O195" s="80"/>
      <c r="P195" s="81"/>
      <c r="Q195" s="76" t="s">
        <v>23</v>
      </c>
      <c r="R195" s="77"/>
      <c r="S195" s="77"/>
      <c r="T195" s="77"/>
      <c r="U195" s="77"/>
      <c r="V195" s="78"/>
      <c r="W195" s="10"/>
      <c r="X195" s="10"/>
      <c r="Y195" s="10"/>
      <c r="Z195" s="10"/>
      <c r="AA195" s="10"/>
      <c r="AB195" s="11"/>
      <c r="AC195" s="79" t="s">
        <v>20</v>
      </c>
      <c r="AD195" s="80"/>
      <c r="AE195" s="80"/>
      <c r="AF195" s="80"/>
      <c r="AG195" s="76" t="s">
        <v>23</v>
      </c>
      <c r="AH195" s="77"/>
      <c r="AI195" s="77"/>
      <c r="AJ195" s="77"/>
      <c r="AK195" s="77"/>
      <c r="AL195" s="78"/>
      <c r="AM195" s="10"/>
      <c r="AN195" s="10"/>
      <c r="AO195" s="10"/>
      <c r="AP195" s="10"/>
      <c r="AQ195" s="10"/>
      <c r="AR195" s="11"/>
      <c r="AS195" s="79" t="s">
        <v>20</v>
      </c>
      <c r="AT195" s="80"/>
      <c r="AU195" s="80"/>
      <c r="AV195" s="81"/>
      <c r="AW195" s="77"/>
      <c r="AX195" s="77"/>
      <c r="AY195" s="77"/>
      <c r="AZ195" s="77"/>
      <c r="BA195" s="77"/>
      <c r="BB195" s="78"/>
      <c r="BC195" s="10"/>
      <c r="BD195" s="10"/>
      <c r="BE195" s="10"/>
      <c r="BF195" s="10"/>
      <c r="BG195" s="10"/>
      <c r="BH195" s="11"/>
      <c r="BI195" s="79"/>
      <c r="BJ195" s="80"/>
      <c r="BK195" s="80"/>
      <c r="BL195" s="81"/>
      <c r="BM195" s="76"/>
      <c r="BN195" s="77"/>
      <c r="BO195" s="77"/>
      <c r="BP195" s="77"/>
      <c r="BQ195" s="77"/>
      <c r="BR195" s="78"/>
      <c r="BS195" s="10"/>
      <c r="BT195" s="10"/>
      <c r="BU195" s="10"/>
      <c r="BV195" s="10"/>
      <c r="BW195" s="10"/>
      <c r="BX195" s="11"/>
      <c r="BY195" s="79"/>
      <c r="BZ195" s="80"/>
      <c r="CA195" s="80"/>
      <c r="CB195" s="81"/>
    </row>
    <row r="196" spans="1:96">
      <c r="A196" s="67" t="s">
        <v>25</v>
      </c>
      <c r="B196" s="68"/>
      <c r="C196" s="68"/>
      <c r="D196" s="68"/>
      <c r="E196" s="68"/>
      <c r="F196" s="69"/>
      <c r="G196" s="8" t="s">
        <v>121</v>
      </c>
      <c r="H196" s="8"/>
      <c r="I196" s="8"/>
      <c r="J196" s="8"/>
      <c r="K196" s="8"/>
      <c r="L196" s="9"/>
      <c r="M196" s="70"/>
      <c r="N196" s="71"/>
      <c r="O196" s="71"/>
      <c r="P196" s="14"/>
      <c r="Q196" s="67" t="s">
        <v>25</v>
      </c>
      <c r="R196" s="68"/>
      <c r="S196" s="68"/>
      <c r="T196" s="68"/>
      <c r="U196" s="68"/>
      <c r="V196" s="69"/>
      <c r="W196" s="8" t="s">
        <v>121</v>
      </c>
      <c r="X196" s="8"/>
      <c r="Y196" s="8"/>
      <c r="Z196" s="8"/>
      <c r="AA196" s="8"/>
      <c r="AB196" s="9"/>
      <c r="AC196" s="70"/>
      <c r="AD196" s="71"/>
      <c r="AE196" s="71"/>
      <c r="AF196" s="63"/>
      <c r="AG196" s="67" t="s">
        <v>25</v>
      </c>
      <c r="AH196" s="68"/>
      <c r="AI196" s="68"/>
      <c r="AJ196" s="68"/>
      <c r="AK196" s="68"/>
      <c r="AL196" s="69"/>
      <c r="AM196" s="8" t="s">
        <v>121</v>
      </c>
      <c r="AN196" s="8"/>
      <c r="AO196" s="8"/>
      <c r="AP196" s="8"/>
      <c r="AQ196" s="8"/>
      <c r="AR196" s="9"/>
      <c r="AS196" s="70"/>
      <c r="AT196" s="71"/>
      <c r="AU196" s="71"/>
      <c r="AV196" s="14"/>
      <c r="AW196" s="68"/>
      <c r="AX196" s="68"/>
      <c r="AY196" s="68"/>
      <c r="AZ196" s="68"/>
      <c r="BA196" s="68"/>
      <c r="BB196" s="69"/>
      <c r="BC196" s="8"/>
      <c r="BD196" s="8"/>
      <c r="BE196" s="8"/>
      <c r="BF196" s="8"/>
      <c r="BG196" s="8"/>
      <c r="BH196" s="9"/>
      <c r="BI196" s="70"/>
      <c r="BJ196" s="71"/>
      <c r="BK196" s="71"/>
      <c r="BL196" s="14"/>
      <c r="BM196" s="67"/>
      <c r="BN196" s="68"/>
      <c r="BO196" s="68"/>
      <c r="BP196" s="68"/>
      <c r="BQ196" s="68"/>
      <c r="BR196" s="69"/>
      <c r="BS196" s="8"/>
      <c r="BT196" s="8"/>
      <c r="BU196" s="8"/>
      <c r="BV196" s="8"/>
      <c r="BW196" s="8"/>
      <c r="BX196" s="9"/>
      <c r="BY196" s="70"/>
      <c r="BZ196" s="71"/>
      <c r="CA196" s="71"/>
      <c r="CB196" s="14"/>
    </row>
    <row r="197" spans="1:96">
      <c r="AG197" s="38"/>
      <c r="AH197" s="38"/>
      <c r="AI197" s="38"/>
      <c r="AJ197" s="38"/>
      <c r="AK197" s="38"/>
      <c r="AL197" s="38"/>
      <c r="AM197" s="38"/>
      <c r="AN197" s="38"/>
      <c r="AO197" s="38"/>
      <c r="AP197" s="38"/>
      <c r="AQ197" s="38"/>
      <c r="AR197" s="38"/>
      <c r="AS197" s="38"/>
      <c r="AT197" s="38"/>
      <c r="AU197" s="38"/>
      <c r="AV197" s="38"/>
    </row>
    <row r="198" spans="1:96">
      <c r="A198" s="6"/>
      <c r="B198" s="100"/>
      <c r="C198" s="100"/>
      <c r="D198" s="100"/>
      <c r="E198" s="100"/>
      <c r="F198" s="100"/>
      <c r="G198" s="100"/>
      <c r="H198" s="100"/>
      <c r="I198" s="100"/>
      <c r="J198" s="100"/>
      <c r="K198" s="100"/>
      <c r="L198" s="100"/>
      <c r="M198" s="100"/>
      <c r="N198" s="100"/>
      <c r="O198" s="100"/>
      <c r="P198" s="38"/>
      <c r="Q198" s="6"/>
      <c r="R198" s="100"/>
      <c r="S198" s="100"/>
      <c r="T198" s="100"/>
      <c r="U198" s="100"/>
      <c r="V198" s="100"/>
      <c r="W198" s="100"/>
      <c r="X198" s="100"/>
      <c r="Y198" s="100"/>
      <c r="Z198" s="100"/>
      <c r="AA198" s="100"/>
      <c r="AB198" s="100"/>
      <c r="AC198" s="100"/>
      <c r="AD198" s="100"/>
      <c r="AE198" s="100"/>
      <c r="AF198" s="38"/>
      <c r="AG198" s="6"/>
      <c r="AH198" s="100"/>
      <c r="AI198" s="100"/>
      <c r="AJ198" s="100"/>
      <c r="AK198" s="100"/>
      <c r="AL198" s="100"/>
      <c r="AM198" s="100"/>
      <c r="AN198" s="100"/>
      <c r="AO198" s="100"/>
      <c r="AP198" s="100"/>
      <c r="AQ198" s="100"/>
      <c r="AR198" s="100"/>
      <c r="AS198" s="100"/>
      <c r="AT198" s="100"/>
      <c r="AU198" s="100"/>
      <c r="AV198" s="38"/>
      <c r="AW198" s="6"/>
      <c r="AX198" s="100"/>
      <c r="AY198" s="100"/>
      <c r="AZ198" s="100"/>
      <c r="BA198" s="100"/>
      <c r="BB198" s="100"/>
      <c r="BC198" s="100"/>
      <c r="BD198" s="100"/>
      <c r="BE198" s="100"/>
      <c r="BF198" s="100"/>
      <c r="BG198" s="100"/>
      <c r="BH198" s="100"/>
      <c r="BI198" s="100"/>
      <c r="BJ198" s="100"/>
      <c r="BK198" s="100"/>
      <c r="BL198" s="38"/>
      <c r="BM198" s="6"/>
      <c r="BN198" s="100"/>
      <c r="BO198" s="100"/>
      <c r="BP198" s="100"/>
      <c r="BQ198" s="100"/>
      <c r="BR198" s="100"/>
      <c r="BS198" s="100"/>
      <c r="BT198" s="100"/>
      <c r="BU198" s="100"/>
      <c r="BV198" s="100"/>
      <c r="BW198" s="100"/>
      <c r="BX198" s="100"/>
      <c r="BY198" s="100"/>
      <c r="BZ198" s="100"/>
      <c r="CA198" s="100"/>
      <c r="CB198" s="38"/>
    </row>
    <row r="199" spans="1:96">
      <c r="A199" s="6"/>
      <c r="B199" s="100"/>
      <c r="C199" s="100"/>
      <c r="D199" s="100"/>
      <c r="E199" s="100"/>
      <c r="F199" s="100"/>
      <c r="G199" s="100"/>
      <c r="H199" s="100"/>
      <c r="I199" s="100"/>
      <c r="J199" s="100"/>
      <c r="K199" s="100"/>
      <c r="L199" s="100"/>
      <c r="M199" s="100"/>
      <c r="N199" s="100"/>
      <c r="O199" s="100"/>
      <c r="P199" s="38"/>
      <c r="Q199" s="6"/>
      <c r="R199" s="100"/>
      <c r="S199" s="100"/>
      <c r="T199" s="100"/>
      <c r="U199" s="100"/>
      <c r="V199" s="100"/>
      <c r="W199" s="100"/>
      <c r="X199" s="100"/>
      <c r="Y199" s="100"/>
      <c r="Z199" s="100"/>
      <c r="AA199" s="100"/>
      <c r="AB199" s="100"/>
      <c r="AC199" s="100"/>
      <c r="AD199" s="100"/>
      <c r="AE199" s="100"/>
      <c r="AF199" s="38"/>
      <c r="AG199" s="6"/>
      <c r="AH199" s="100"/>
      <c r="AI199" s="100"/>
      <c r="AJ199" s="100"/>
      <c r="AK199" s="100"/>
      <c r="AL199" s="100"/>
      <c r="AM199" s="100"/>
      <c r="AN199" s="100"/>
      <c r="AO199" s="100"/>
      <c r="AP199" s="100"/>
      <c r="AQ199" s="100"/>
      <c r="AR199" s="100"/>
      <c r="AS199" s="100"/>
      <c r="AT199" s="100"/>
      <c r="AU199" s="100"/>
      <c r="AV199" s="38"/>
      <c r="AW199" s="6"/>
      <c r="AX199" s="100"/>
      <c r="AY199" s="100"/>
      <c r="AZ199" s="100"/>
      <c r="BA199" s="100"/>
      <c r="BB199" s="100"/>
      <c r="BC199" s="100"/>
      <c r="BD199" s="100"/>
      <c r="BE199" s="100"/>
      <c r="BF199" s="100"/>
      <c r="BG199" s="100"/>
      <c r="BH199" s="100"/>
      <c r="BI199" s="100"/>
      <c r="BJ199" s="100"/>
      <c r="BK199" s="100"/>
      <c r="BL199" s="38"/>
      <c r="BM199" s="6"/>
      <c r="BN199" s="100"/>
      <c r="BO199" s="100"/>
      <c r="BP199" s="100"/>
      <c r="BQ199" s="100"/>
      <c r="BR199" s="100"/>
      <c r="BS199" s="100"/>
      <c r="BT199" s="100"/>
      <c r="BU199" s="100"/>
      <c r="BV199" s="100"/>
      <c r="BW199" s="100"/>
      <c r="BX199" s="100"/>
      <c r="BY199" s="100"/>
      <c r="BZ199" s="100"/>
      <c r="CA199" s="100"/>
      <c r="CB199" s="38"/>
    </row>
    <row r="200" spans="1:96">
      <c r="A200" s="39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38"/>
      <c r="Q200" s="39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38"/>
      <c r="AG200" s="39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38"/>
      <c r="AW200" s="39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38"/>
      <c r="BM200" s="39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38"/>
    </row>
    <row r="201" spans="1:96">
      <c r="A201" s="40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38"/>
      <c r="Q201" s="40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38"/>
      <c r="AG201" s="40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38"/>
      <c r="AW201" s="40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38"/>
      <c r="BM201" s="40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38"/>
    </row>
    <row r="202" spans="1:96">
      <c r="A202" s="40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38"/>
      <c r="Q202" s="40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38"/>
      <c r="AG202" s="40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38"/>
      <c r="AW202" s="40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38"/>
      <c r="BM202" s="40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38"/>
    </row>
    <row r="203" spans="1:96">
      <c r="A203" s="39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38"/>
      <c r="Q203" s="39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38"/>
      <c r="AG203" s="39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38"/>
      <c r="AW203" s="39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38"/>
      <c r="BM203" s="39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38"/>
    </row>
    <row r="204" spans="1:96">
      <c r="A204" s="39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38"/>
      <c r="Q204" s="39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38"/>
      <c r="AG204" s="39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38"/>
      <c r="AW204" s="39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38"/>
      <c r="BM204" s="39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38"/>
    </row>
    <row r="205" spans="1:96">
      <c r="A205" s="40"/>
      <c r="B205" s="100"/>
      <c r="C205" s="100"/>
      <c r="D205" s="100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38"/>
      <c r="Q205" s="40"/>
      <c r="R205" s="100"/>
      <c r="S205" s="100"/>
      <c r="T205" s="100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38"/>
      <c r="AG205" s="40"/>
      <c r="AH205" s="100"/>
      <c r="AI205" s="100"/>
      <c r="AJ205" s="100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38"/>
      <c r="AW205" s="40"/>
      <c r="AX205" s="100"/>
      <c r="AY205" s="100"/>
      <c r="AZ205" s="100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38"/>
      <c r="BM205" s="40"/>
      <c r="BN205" s="100"/>
      <c r="BO205" s="100"/>
      <c r="BP205" s="100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38"/>
    </row>
    <row r="206" spans="1:96">
      <c r="A206" s="41"/>
      <c r="B206" s="101"/>
      <c r="C206" s="101"/>
      <c r="D206" s="101"/>
      <c r="E206" s="101"/>
      <c r="F206" s="101"/>
      <c r="G206" s="101"/>
      <c r="H206" s="101"/>
      <c r="I206" s="101"/>
      <c r="J206" s="101"/>
      <c r="K206" s="101"/>
      <c r="L206" s="101"/>
      <c r="M206" s="101"/>
      <c r="N206" s="101"/>
      <c r="O206" s="101"/>
      <c r="P206" s="101"/>
      <c r="Q206" s="41"/>
      <c r="R206" s="101"/>
      <c r="S206" s="101"/>
      <c r="T206" s="101"/>
      <c r="U206" s="101"/>
      <c r="V206" s="101"/>
      <c r="W206" s="101"/>
      <c r="X206" s="101"/>
      <c r="Y206" s="101"/>
      <c r="Z206" s="101"/>
      <c r="AA206" s="101"/>
      <c r="AB206" s="101"/>
      <c r="AC206" s="101"/>
      <c r="AD206" s="101"/>
      <c r="AE206" s="101"/>
      <c r="AF206" s="101"/>
      <c r="AG206" s="41"/>
      <c r="AH206" s="101"/>
      <c r="AI206" s="101"/>
      <c r="AJ206" s="101"/>
      <c r="AK206" s="101"/>
      <c r="AL206" s="101"/>
      <c r="AM206" s="101"/>
      <c r="AN206" s="101"/>
      <c r="AO206" s="101"/>
      <c r="AP206" s="101"/>
      <c r="AQ206" s="101"/>
      <c r="AR206" s="101"/>
      <c r="AS206" s="101"/>
      <c r="AT206" s="101"/>
      <c r="AU206" s="101"/>
      <c r="AV206" s="101"/>
      <c r="AW206" s="41"/>
      <c r="AX206" s="101"/>
      <c r="AY206" s="101"/>
      <c r="AZ206" s="101"/>
      <c r="BA206" s="101"/>
      <c r="BB206" s="101"/>
      <c r="BC206" s="101"/>
      <c r="BD206" s="101"/>
      <c r="BE206" s="101"/>
      <c r="BF206" s="101"/>
      <c r="BG206" s="101"/>
      <c r="BH206" s="101"/>
      <c r="BI206" s="101"/>
      <c r="BJ206" s="101"/>
      <c r="BK206" s="101"/>
      <c r="BL206" s="101"/>
      <c r="BM206" s="41"/>
      <c r="BN206" s="101"/>
      <c r="BO206" s="101"/>
      <c r="BP206" s="101"/>
      <c r="BQ206" s="101"/>
      <c r="BR206" s="101"/>
      <c r="BS206" s="101"/>
      <c r="BT206" s="101"/>
      <c r="BU206" s="101"/>
      <c r="BV206" s="101"/>
      <c r="BW206" s="101"/>
      <c r="BX206" s="101"/>
      <c r="BY206" s="101"/>
      <c r="BZ206" s="101"/>
      <c r="CA206" s="101"/>
      <c r="CB206" s="101"/>
    </row>
    <row r="207" spans="1:96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101"/>
      <c r="P207" s="101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101"/>
      <c r="AF207" s="101"/>
      <c r="AG207" s="40"/>
      <c r="AH207" s="40"/>
      <c r="AI207" s="40"/>
      <c r="AJ207" s="40"/>
      <c r="AK207" s="40"/>
      <c r="AL207" s="40"/>
      <c r="AM207" s="40"/>
      <c r="AN207" s="40"/>
      <c r="AO207" s="40"/>
      <c r="AP207" s="40"/>
      <c r="AQ207" s="40"/>
      <c r="AR207" s="40"/>
      <c r="AS207" s="40"/>
      <c r="AT207" s="40"/>
      <c r="AU207" s="101"/>
      <c r="AV207" s="101"/>
      <c r="AW207" s="40"/>
      <c r="AX207" s="40"/>
      <c r="AY207" s="40"/>
      <c r="AZ207" s="40"/>
      <c r="BA207" s="40"/>
      <c r="BB207" s="40"/>
      <c r="BC207" s="40"/>
      <c r="BD207" s="40"/>
      <c r="BE207" s="40"/>
      <c r="BF207" s="40"/>
      <c r="BG207" s="40"/>
      <c r="BH207" s="40"/>
      <c r="BI207" s="40"/>
      <c r="BJ207" s="40"/>
      <c r="BK207" s="101"/>
      <c r="BL207" s="101"/>
      <c r="BM207" s="40"/>
      <c r="BN207" s="40"/>
      <c r="BO207" s="40"/>
      <c r="BP207" s="40"/>
      <c r="BQ207" s="40"/>
      <c r="BR207" s="40"/>
      <c r="BS207" s="40"/>
      <c r="BT207" s="40"/>
      <c r="BU207" s="40"/>
      <c r="BV207" s="40"/>
      <c r="BW207" s="40"/>
      <c r="BX207" s="40"/>
      <c r="BY207" s="40"/>
      <c r="BZ207" s="40"/>
      <c r="CA207" s="101"/>
      <c r="CB207" s="101"/>
    </row>
    <row r="208" spans="1:96" ht="16.899999999999999" customHeight="1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102"/>
      <c r="P208" s="102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102"/>
      <c r="AF208" s="102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102"/>
      <c r="AV208" s="102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102"/>
      <c r="BL208" s="102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102"/>
      <c r="CB208" s="102"/>
    </row>
    <row r="209" spans="1:80" ht="16.899999999999999" customHeight="1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102"/>
      <c r="P209" s="102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102"/>
      <c r="AF209" s="102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102"/>
      <c r="AV209" s="102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102"/>
      <c r="BL209" s="102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102"/>
      <c r="CB209" s="102"/>
    </row>
    <row r="210" spans="1:80" ht="16.899999999999999" customHeight="1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102"/>
      <c r="P210" s="102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102"/>
      <c r="AF210" s="102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102"/>
      <c r="AV210" s="102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102"/>
      <c r="BL210" s="102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102"/>
      <c r="CB210" s="102"/>
    </row>
    <row r="211" spans="1:80" ht="16.899999999999999" customHeight="1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102"/>
      <c r="P211" s="10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102"/>
      <c r="AF211" s="10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102"/>
      <c r="AV211" s="10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102"/>
      <c r="BL211" s="10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102"/>
      <c r="CB211" s="102"/>
    </row>
    <row r="212" spans="1:80" ht="16.899999999999999" customHeight="1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102"/>
      <c r="P212" s="102"/>
      <c r="Q212" s="43"/>
      <c r="R212" s="43"/>
      <c r="S212" s="43"/>
      <c r="T212" s="43"/>
      <c r="U212" s="43"/>
      <c r="V212" s="43"/>
      <c r="W212" s="43"/>
      <c r="X212" s="43"/>
      <c r="Y212" s="43"/>
      <c r="Z212" s="43"/>
      <c r="AA212" s="43"/>
      <c r="AB212" s="43"/>
      <c r="AC212" s="43"/>
      <c r="AD212" s="43"/>
      <c r="AE212" s="102"/>
      <c r="AF212" s="102"/>
      <c r="AG212" s="43"/>
      <c r="AH212" s="43"/>
      <c r="AI212" s="43"/>
      <c r="AJ212" s="43"/>
      <c r="AK212" s="43"/>
      <c r="AL212" s="43"/>
      <c r="AM212" s="43"/>
      <c r="AN212" s="43"/>
      <c r="AO212" s="43"/>
      <c r="AP212" s="43"/>
      <c r="AQ212" s="43"/>
      <c r="AR212" s="43"/>
      <c r="AS212" s="43"/>
      <c r="AT212" s="43"/>
      <c r="AU212" s="102"/>
      <c r="AV212" s="102"/>
      <c r="AW212" s="44"/>
      <c r="AX212" s="43"/>
      <c r="AY212" s="43"/>
      <c r="AZ212" s="43"/>
      <c r="BA212" s="43"/>
      <c r="BB212" s="43"/>
      <c r="BC212" s="43"/>
      <c r="BD212" s="43"/>
      <c r="BE212" s="43"/>
      <c r="BF212" s="43"/>
      <c r="BG212" s="43"/>
      <c r="BH212" s="43"/>
      <c r="BI212" s="43"/>
      <c r="BJ212" s="43"/>
      <c r="BK212" s="102"/>
      <c r="BL212" s="102"/>
      <c r="BM212" s="44"/>
      <c r="BN212" s="43"/>
      <c r="BO212" s="43"/>
      <c r="BP212" s="43"/>
      <c r="BQ212" s="43"/>
      <c r="BR212" s="43"/>
      <c r="BS212" s="43"/>
      <c r="BT212" s="43"/>
      <c r="BU212" s="43"/>
      <c r="BV212" s="43"/>
      <c r="BW212" s="43"/>
      <c r="BX212" s="43"/>
      <c r="BY212" s="43"/>
      <c r="BZ212" s="43"/>
      <c r="CA212" s="102"/>
      <c r="CB212" s="102"/>
    </row>
    <row r="213" spans="1:80" ht="16.899999999999999" customHeight="1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102"/>
      <c r="P213" s="102"/>
      <c r="Q213" s="43"/>
      <c r="R213" s="43"/>
      <c r="S213" s="43"/>
      <c r="T213" s="43"/>
      <c r="U213" s="43"/>
      <c r="V213" s="43"/>
      <c r="W213" s="43"/>
      <c r="X213" s="43"/>
      <c r="Y213" s="43"/>
      <c r="Z213" s="43"/>
      <c r="AA213" s="43"/>
      <c r="AB213" s="43"/>
      <c r="AC213" s="43"/>
      <c r="AD213" s="43"/>
      <c r="AE213" s="102"/>
      <c r="AF213" s="102"/>
      <c r="AG213" s="43"/>
      <c r="AH213" s="43"/>
      <c r="AI213" s="43"/>
      <c r="AJ213" s="43"/>
      <c r="AK213" s="43"/>
      <c r="AL213" s="43"/>
      <c r="AM213" s="43"/>
      <c r="AN213" s="43"/>
      <c r="AO213" s="43"/>
      <c r="AP213" s="43"/>
      <c r="AQ213" s="43"/>
      <c r="AR213" s="43"/>
      <c r="AS213" s="43"/>
      <c r="AT213" s="43"/>
      <c r="AU213" s="102"/>
      <c r="AV213" s="102"/>
      <c r="AW213" s="43"/>
      <c r="AX213" s="43"/>
      <c r="AY213" s="43"/>
      <c r="AZ213" s="43"/>
      <c r="BA213" s="43"/>
      <c r="BB213" s="43"/>
      <c r="BC213" s="43"/>
      <c r="BD213" s="43"/>
      <c r="BE213" s="43"/>
      <c r="BF213" s="43"/>
      <c r="BG213" s="43"/>
      <c r="BH213" s="43"/>
      <c r="BI213" s="43"/>
      <c r="BJ213" s="43"/>
      <c r="BK213" s="102"/>
      <c r="BL213" s="102"/>
      <c r="BM213" s="43"/>
      <c r="BN213" s="43"/>
      <c r="BO213" s="43"/>
      <c r="BP213" s="43"/>
      <c r="BQ213" s="43"/>
      <c r="BR213" s="43"/>
      <c r="BS213" s="43"/>
      <c r="BT213" s="43"/>
      <c r="BU213" s="43"/>
      <c r="BV213" s="43"/>
      <c r="BW213" s="43"/>
      <c r="BX213" s="43"/>
      <c r="BY213" s="43"/>
      <c r="BZ213" s="43"/>
      <c r="CA213" s="102"/>
      <c r="CB213" s="102"/>
    </row>
    <row r="214" spans="1:80" ht="16.899999999999999" customHeight="1">
      <c r="A214" s="43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102"/>
      <c r="P214" s="102"/>
      <c r="Q214" s="43"/>
      <c r="R214" s="43"/>
      <c r="S214" s="43"/>
      <c r="T214" s="43"/>
      <c r="U214" s="43"/>
      <c r="V214" s="43"/>
      <c r="W214" s="43"/>
      <c r="X214" s="43"/>
      <c r="Y214" s="43"/>
      <c r="Z214" s="43"/>
      <c r="AA214" s="43"/>
      <c r="AB214" s="43"/>
      <c r="AC214" s="43"/>
      <c r="AD214" s="43"/>
      <c r="AE214" s="102"/>
      <c r="AF214" s="102"/>
      <c r="AG214" s="43"/>
      <c r="AH214" s="43"/>
      <c r="AI214" s="43"/>
      <c r="AJ214" s="43"/>
      <c r="AK214" s="43"/>
      <c r="AL214" s="43"/>
      <c r="AM214" s="43"/>
      <c r="AN214" s="43"/>
      <c r="AO214" s="43"/>
      <c r="AP214" s="43"/>
      <c r="AQ214" s="43"/>
      <c r="AR214" s="43"/>
      <c r="AS214" s="43"/>
      <c r="AT214" s="43"/>
      <c r="AU214" s="102"/>
      <c r="AV214" s="102"/>
      <c r="AW214" s="43"/>
      <c r="AX214" s="43"/>
      <c r="AY214" s="43"/>
      <c r="AZ214" s="43"/>
      <c r="BA214" s="43"/>
      <c r="BB214" s="43"/>
      <c r="BC214" s="43"/>
      <c r="BD214" s="43"/>
      <c r="BE214" s="43"/>
      <c r="BF214" s="43"/>
      <c r="BG214" s="43"/>
      <c r="BH214" s="43"/>
      <c r="BI214" s="43"/>
      <c r="BJ214" s="43"/>
      <c r="BK214" s="102"/>
      <c r="BL214" s="102"/>
      <c r="BM214" s="43"/>
      <c r="BN214" s="43"/>
      <c r="BO214" s="43"/>
      <c r="BP214" s="43"/>
      <c r="BQ214" s="43"/>
      <c r="BR214" s="43"/>
      <c r="BS214" s="43"/>
      <c r="BT214" s="43"/>
      <c r="BU214" s="43"/>
      <c r="BV214" s="43"/>
      <c r="BW214" s="43"/>
      <c r="BX214" s="43"/>
      <c r="BY214" s="43"/>
      <c r="BZ214" s="43"/>
      <c r="CA214" s="102"/>
      <c r="CB214" s="102"/>
    </row>
    <row r="215" spans="1:80" ht="16.899999999999999" customHeight="1">
      <c r="A215" s="43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102"/>
      <c r="P215" s="102"/>
      <c r="Q215" s="43"/>
      <c r="R215" s="43"/>
      <c r="S215" s="43"/>
      <c r="T215" s="43"/>
      <c r="U215" s="43"/>
      <c r="V215" s="43"/>
      <c r="W215" s="43"/>
      <c r="X215" s="43"/>
      <c r="Y215" s="43"/>
      <c r="Z215" s="43"/>
      <c r="AA215" s="43"/>
      <c r="AB215" s="43"/>
      <c r="AC215" s="43"/>
      <c r="AD215" s="43"/>
      <c r="AE215" s="102"/>
      <c r="AF215" s="102"/>
      <c r="AG215" s="43"/>
      <c r="AH215" s="43"/>
      <c r="AI215" s="43"/>
      <c r="AJ215" s="43"/>
      <c r="AK215" s="43"/>
      <c r="AL215" s="43"/>
      <c r="AM215" s="43"/>
      <c r="AN215" s="43"/>
      <c r="AO215" s="43"/>
      <c r="AP215" s="43"/>
      <c r="AQ215" s="43"/>
      <c r="AR215" s="43"/>
      <c r="AS215" s="43"/>
      <c r="AT215" s="43"/>
      <c r="AU215" s="102"/>
      <c r="AV215" s="102"/>
      <c r="AW215" s="44"/>
      <c r="AX215" s="43"/>
      <c r="AY215" s="43"/>
      <c r="AZ215" s="43"/>
      <c r="BA215" s="43"/>
      <c r="BB215" s="43"/>
      <c r="BC215" s="43"/>
      <c r="BD215" s="43"/>
      <c r="BE215" s="43"/>
      <c r="BF215" s="43"/>
      <c r="BG215" s="43"/>
      <c r="BH215" s="43"/>
      <c r="BI215" s="43"/>
      <c r="BJ215" s="43"/>
      <c r="BK215" s="102"/>
      <c r="BL215" s="102"/>
      <c r="BM215" s="44"/>
      <c r="BN215" s="43"/>
      <c r="BO215" s="43"/>
      <c r="BP215" s="43"/>
      <c r="BQ215" s="43"/>
      <c r="BR215" s="43"/>
      <c r="BS215" s="43"/>
      <c r="BT215" s="43"/>
      <c r="BU215" s="43"/>
      <c r="BV215" s="43"/>
      <c r="BW215" s="43"/>
      <c r="BX215" s="43"/>
      <c r="BY215" s="43"/>
      <c r="BZ215" s="43"/>
      <c r="CA215" s="102"/>
      <c r="CB215" s="102"/>
    </row>
    <row r="216" spans="1:80" ht="16.899999999999999" customHeight="1">
      <c r="A216" s="43"/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102"/>
      <c r="P216" s="102"/>
      <c r="Q216" s="42"/>
      <c r="R216" s="43"/>
      <c r="S216" s="43"/>
      <c r="T216" s="43"/>
      <c r="U216" s="43"/>
      <c r="V216" s="43"/>
      <c r="W216" s="43"/>
      <c r="X216" s="43"/>
      <c r="Y216" s="43"/>
      <c r="Z216" s="43"/>
      <c r="AA216" s="43"/>
      <c r="AB216" s="43"/>
      <c r="AC216" s="43"/>
      <c r="AD216" s="43"/>
      <c r="AE216" s="102"/>
      <c r="AF216" s="102"/>
      <c r="AG216" s="42"/>
      <c r="AH216" s="43"/>
      <c r="AI216" s="43"/>
      <c r="AJ216" s="43"/>
      <c r="AK216" s="43"/>
      <c r="AL216" s="43"/>
      <c r="AM216" s="43"/>
      <c r="AN216" s="43"/>
      <c r="AO216" s="43"/>
      <c r="AP216" s="43"/>
      <c r="AQ216" s="43"/>
      <c r="AR216" s="43"/>
      <c r="AS216" s="43"/>
      <c r="AT216" s="43"/>
      <c r="AU216" s="102"/>
      <c r="AV216" s="102"/>
      <c r="AW216" s="42"/>
      <c r="AX216" s="43"/>
      <c r="AY216" s="43"/>
      <c r="AZ216" s="43"/>
      <c r="BA216" s="43"/>
      <c r="BB216" s="43"/>
      <c r="BC216" s="43"/>
      <c r="BD216" s="43"/>
      <c r="BE216" s="43"/>
      <c r="BF216" s="43"/>
      <c r="BG216" s="43"/>
      <c r="BH216" s="43"/>
      <c r="BI216" s="43"/>
      <c r="BJ216" s="43"/>
      <c r="BK216" s="102"/>
      <c r="BL216" s="102"/>
      <c r="BM216" s="42"/>
      <c r="BN216" s="43"/>
      <c r="BO216" s="43"/>
      <c r="BP216" s="43"/>
      <c r="BQ216" s="43"/>
      <c r="BR216" s="43"/>
      <c r="BS216" s="43"/>
      <c r="BT216" s="43"/>
      <c r="BU216" s="43"/>
      <c r="BV216" s="43"/>
      <c r="BW216" s="43"/>
      <c r="BX216" s="43"/>
      <c r="BY216" s="43"/>
      <c r="BZ216" s="43"/>
      <c r="CA216" s="102"/>
      <c r="CB216" s="102"/>
    </row>
    <row r="217" spans="1:80" ht="16.899999999999999" customHeight="1">
      <c r="A217" s="43"/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102"/>
      <c r="P217" s="102"/>
      <c r="Q217" s="43"/>
      <c r="R217" s="43"/>
      <c r="S217" s="43"/>
      <c r="T217" s="43"/>
      <c r="U217" s="43"/>
      <c r="V217" s="43"/>
      <c r="W217" s="43"/>
      <c r="X217" s="43"/>
      <c r="Y217" s="43"/>
      <c r="Z217" s="43"/>
      <c r="AA217" s="43"/>
      <c r="AB217" s="43"/>
      <c r="AC217" s="43"/>
      <c r="AD217" s="43"/>
      <c r="AE217" s="102"/>
      <c r="AF217" s="102"/>
      <c r="AG217" s="43"/>
      <c r="AH217" s="43"/>
      <c r="AI217" s="43"/>
      <c r="AJ217" s="43"/>
      <c r="AK217" s="43"/>
      <c r="AL217" s="43"/>
      <c r="AM217" s="43"/>
      <c r="AN217" s="43"/>
      <c r="AO217" s="43"/>
      <c r="AP217" s="43"/>
      <c r="AQ217" s="43"/>
      <c r="AR217" s="43"/>
      <c r="AS217" s="43"/>
      <c r="AT217" s="43"/>
      <c r="AU217" s="102"/>
      <c r="AV217" s="102"/>
      <c r="AW217" s="44"/>
      <c r="AX217" s="43"/>
      <c r="AY217" s="43"/>
      <c r="AZ217" s="43"/>
      <c r="BA217" s="43"/>
      <c r="BB217" s="43"/>
      <c r="BC217" s="43"/>
      <c r="BD217" s="43"/>
      <c r="BE217" s="43"/>
      <c r="BF217" s="43"/>
      <c r="BG217" s="43"/>
      <c r="BH217" s="43"/>
      <c r="BI217" s="43"/>
      <c r="BJ217" s="43"/>
      <c r="BK217" s="102"/>
      <c r="BL217" s="102"/>
      <c r="BM217" s="44"/>
      <c r="BN217" s="43"/>
      <c r="BO217" s="43"/>
      <c r="BP217" s="43"/>
      <c r="BQ217" s="43"/>
      <c r="BR217" s="43"/>
      <c r="BS217" s="43"/>
      <c r="BT217" s="43"/>
      <c r="BU217" s="43"/>
      <c r="BV217" s="43"/>
      <c r="BW217" s="43"/>
      <c r="BX217" s="43"/>
      <c r="BY217" s="43"/>
      <c r="BZ217" s="43"/>
      <c r="CA217" s="102"/>
      <c r="CB217" s="102"/>
    </row>
    <row r="218" spans="1:80" ht="16.899999999999999" customHeight="1">
      <c r="A218" s="45"/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102"/>
      <c r="P218" s="102"/>
      <c r="Q218" s="43"/>
      <c r="R218" s="43"/>
      <c r="S218" s="43"/>
      <c r="T218" s="43"/>
      <c r="U218" s="43"/>
      <c r="V218" s="43"/>
      <c r="W218" s="43"/>
      <c r="X218" s="43"/>
      <c r="Y218" s="43"/>
      <c r="Z218" s="43"/>
      <c r="AA218" s="43"/>
      <c r="AB218" s="43"/>
      <c r="AC218" s="43"/>
      <c r="AD218" s="43"/>
      <c r="AE218" s="102"/>
      <c r="AF218" s="102"/>
      <c r="AG218" s="44"/>
      <c r="AH218" s="43"/>
      <c r="AI218" s="43"/>
      <c r="AJ218" s="43"/>
      <c r="AK218" s="43"/>
      <c r="AL218" s="43"/>
      <c r="AM218" s="43"/>
      <c r="AN218" s="43"/>
      <c r="AO218" s="43"/>
      <c r="AP218" s="43"/>
      <c r="AQ218" s="43"/>
      <c r="AR218" s="43"/>
      <c r="AS218" s="43"/>
      <c r="AT218" s="43"/>
      <c r="AU218" s="102"/>
      <c r="AV218" s="102"/>
      <c r="AW218" s="44"/>
      <c r="AX218" s="43"/>
      <c r="AY218" s="43"/>
      <c r="AZ218" s="43"/>
      <c r="BA218" s="43"/>
      <c r="BB218" s="43"/>
      <c r="BC218" s="43"/>
      <c r="BD218" s="43"/>
      <c r="BE218" s="43"/>
      <c r="BF218" s="43"/>
      <c r="BG218" s="43"/>
      <c r="BH218" s="43"/>
      <c r="BI218" s="43"/>
      <c r="BJ218" s="43"/>
      <c r="BK218" s="102"/>
      <c r="BL218" s="102"/>
      <c r="BM218" s="44"/>
      <c r="BN218" s="43"/>
      <c r="BO218" s="43"/>
      <c r="BP218" s="43"/>
      <c r="BQ218" s="43"/>
      <c r="BR218" s="43"/>
      <c r="BS218" s="43"/>
      <c r="BT218" s="43"/>
      <c r="BU218" s="43"/>
      <c r="BV218" s="43"/>
      <c r="BW218" s="43"/>
      <c r="BX218" s="43"/>
      <c r="BY218" s="43"/>
      <c r="BZ218" s="43"/>
      <c r="CA218" s="102"/>
      <c r="CB218" s="102"/>
    </row>
    <row r="219" spans="1:80" ht="16.899999999999999" customHeight="1">
      <c r="A219" s="45"/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102"/>
      <c r="P219" s="102"/>
      <c r="Q219" s="43"/>
      <c r="R219" s="43"/>
      <c r="S219" s="43"/>
      <c r="T219" s="43"/>
      <c r="U219" s="43"/>
      <c r="V219" s="43"/>
      <c r="W219" s="43"/>
      <c r="X219" s="43"/>
      <c r="Y219" s="43"/>
      <c r="Z219" s="43"/>
      <c r="AA219" s="43"/>
      <c r="AB219" s="43"/>
      <c r="AC219" s="43"/>
      <c r="AD219" s="43"/>
      <c r="AE219" s="102"/>
      <c r="AF219" s="102"/>
      <c r="AG219" s="44"/>
      <c r="AH219" s="43"/>
      <c r="AI219" s="43"/>
      <c r="AJ219" s="43"/>
      <c r="AK219" s="43"/>
      <c r="AL219" s="43"/>
      <c r="AM219" s="43"/>
      <c r="AN219" s="43"/>
      <c r="AO219" s="43"/>
      <c r="AP219" s="43"/>
      <c r="AQ219" s="43"/>
      <c r="AR219" s="43"/>
      <c r="AS219" s="43"/>
      <c r="AT219" s="43"/>
      <c r="AU219" s="102"/>
      <c r="AV219" s="102"/>
      <c r="AW219" s="44"/>
      <c r="AX219" s="43"/>
      <c r="AY219" s="43"/>
      <c r="AZ219" s="43"/>
      <c r="BA219" s="43"/>
      <c r="BB219" s="43"/>
      <c r="BC219" s="43"/>
      <c r="BD219" s="43"/>
      <c r="BE219" s="43"/>
      <c r="BF219" s="43"/>
      <c r="BG219" s="43"/>
      <c r="BH219" s="43"/>
      <c r="BI219" s="43"/>
      <c r="BJ219" s="43"/>
      <c r="BK219" s="102"/>
      <c r="BL219" s="102"/>
      <c r="BM219" s="44"/>
      <c r="BN219" s="43"/>
      <c r="BO219" s="43"/>
      <c r="BP219" s="43"/>
      <c r="BQ219" s="43"/>
      <c r="BR219" s="43"/>
      <c r="BS219" s="43"/>
      <c r="BT219" s="43"/>
      <c r="BU219" s="43"/>
      <c r="BV219" s="43"/>
      <c r="BW219" s="43"/>
      <c r="BX219" s="43"/>
      <c r="BY219" s="43"/>
      <c r="BZ219" s="43"/>
      <c r="CA219" s="102"/>
      <c r="CB219" s="102"/>
    </row>
    <row r="220" spans="1:80" ht="16.899999999999999" customHeight="1">
      <c r="A220" s="45"/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102"/>
      <c r="P220" s="102"/>
      <c r="Q220" s="43"/>
      <c r="R220" s="43"/>
      <c r="S220" s="43"/>
      <c r="T220" s="43"/>
      <c r="U220" s="43"/>
      <c r="V220" s="43"/>
      <c r="W220" s="43"/>
      <c r="X220" s="43"/>
      <c r="Y220" s="43"/>
      <c r="Z220" s="43"/>
      <c r="AA220" s="43"/>
      <c r="AB220" s="43"/>
      <c r="AC220" s="43"/>
      <c r="AD220" s="43"/>
      <c r="AE220" s="102"/>
      <c r="AF220" s="102"/>
      <c r="AG220" s="44"/>
      <c r="AH220" s="43"/>
      <c r="AI220" s="43"/>
      <c r="AJ220" s="43"/>
      <c r="AK220" s="43"/>
      <c r="AL220" s="43"/>
      <c r="AM220" s="43"/>
      <c r="AN220" s="43"/>
      <c r="AO220" s="43"/>
      <c r="AP220" s="43"/>
      <c r="AQ220" s="43"/>
      <c r="AR220" s="43"/>
      <c r="AS220" s="43"/>
      <c r="AT220" s="43"/>
      <c r="AU220" s="102"/>
      <c r="AV220" s="102"/>
      <c r="AW220" s="44"/>
      <c r="AX220" s="43"/>
      <c r="AY220" s="43"/>
      <c r="AZ220" s="43"/>
      <c r="BA220" s="43"/>
      <c r="BB220" s="43"/>
      <c r="BC220" s="43"/>
      <c r="BD220" s="43"/>
      <c r="BE220" s="43"/>
      <c r="BF220" s="43"/>
      <c r="BG220" s="43"/>
      <c r="BH220" s="43"/>
      <c r="BI220" s="43"/>
      <c r="BJ220" s="43"/>
      <c r="BK220" s="102"/>
      <c r="BL220" s="102"/>
      <c r="BM220" s="44"/>
      <c r="BN220" s="43"/>
      <c r="BO220" s="43"/>
      <c r="BP220" s="43"/>
      <c r="BQ220" s="43"/>
      <c r="BR220" s="43"/>
      <c r="BS220" s="43"/>
      <c r="BT220" s="43"/>
      <c r="BU220" s="43"/>
      <c r="BV220" s="43"/>
      <c r="BW220" s="43"/>
      <c r="BX220" s="43"/>
      <c r="BY220" s="43"/>
      <c r="BZ220" s="43"/>
      <c r="CA220" s="102"/>
      <c r="CB220" s="102"/>
    </row>
    <row r="221" spans="1:80" ht="16.899999999999999" customHeight="1">
      <c r="A221" s="43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102"/>
      <c r="P221" s="102"/>
      <c r="Q221" s="43"/>
      <c r="R221" s="43"/>
      <c r="S221" s="43"/>
      <c r="T221" s="43"/>
      <c r="U221" s="43"/>
      <c r="V221" s="43"/>
      <c r="W221" s="43"/>
      <c r="X221" s="43"/>
      <c r="Y221" s="43"/>
      <c r="Z221" s="43"/>
      <c r="AA221" s="43"/>
      <c r="AB221" s="43"/>
      <c r="AC221" s="43"/>
      <c r="AD221" s="43"/>
      <c r="AE221" s="102"/>
      <c r="AF221" s="102"/>
      <c r="AG221" s="44"/>
      <c r="AH221" s="43"/>
      <c r="AI221" s="43"/>
      <c r="AJ221" s="43"/>
      <c r="AK221" s="43"/>
      <c r="AL221" s="43"/>
      <c r="AM221" s="43"/>
      <c r="AN221" s="43"/>
      <c r="AO221" s="43"/>
      <c r="AP221" s="43"/>
      <c r="AQ221" s="43"/>
      <c r="AR221" s="43"/>
      <c r="AS221" s="43"/>
      <c r="AT221" s="43"/>
      <c r="AU221" s="102"/>
      <c r="AV221" s="102"/>
      <c r="AW221" s="44"/>
      <c r="AX221" s="43"/>
      <c r="AY221" s="43"/>
      <c r="AZ221" s="43"/>
      <c r="BA221" s="43"/>
      <c r="BB221" s="43"/>
      <c r="BC221" s="43"/>
      <c r="BD221" s="43"/>
      <c r="BE221" s="43"/>
      <c r="BF221" s="43"/>
      <c r="BG221" s="43"/>
      <c r="BH221" s="43"/>
      <c r="BI221" s="43"/>
      <c r="BJ221" s="43"/>
      <c r="BK221" s="102"/>
      <c r="BL221" s="102"/>
      <c r="BM221" s="44"/>
      <c r="BN221" s="43"/>
      <c r="BO221" s="43"/>
      <c r="BP221" s="43"/>
      <c r="BQ221" s="43"/>
      <c r="BR221" s="43"/>
      <c r="BS221" s="43"/>
      <c r="BT221" s="43"/>
      <c r="BU221" s="43"/>
      <c r="BV221" s="43"/>
      <c r="BW221" s="43"/>
      <c r="BX221" s="43"/>
      <c r="BY221" s="43"/>
      <c r="BZ221" s="43"/>
      <c r="CA221" s="102"/>
      <c r="CB221" s="102"/>
    </row>
    <row r="222" spans="1:80" ht="16.899999999999999" customHeight="1">
      <c r="A222" s="45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102"/>
      <c r="P222" s="102"/>
      <c r="Q222" s="43"/>
      <c r="R222" s="43"/>
      <c r="S222" s="43"/>
      <c r="T222" s="43"/>
      <c r="U222" s="43"/>
      <c r="V222" s="43"/>
      <c r="W222" s="43"/>
      <c r="X222" s="43"/>
      <c r="Y222" s="43"/>
      <c r="Z222" s="43"/>
      <c r="AA222" s="43"/>
      <c r="AB222" s="43"/>
      <c r="AC222" s="43"/>
      <c r="AD222" s="43"/>
      <c r="AE222" s="102"/>
      <c r="AF222" s="102"/>
      <c r="AG222" s="44"/>
      <c r="AH222" s="43"/>
      <c r="AI222" s="43"/>
      <c r="AJ222" s="43"/>
      <c r="AK222" s="43"/>
      <c r="AL222" s="43"/>
      <c r="AM222" s="43"/>
      <c r="AN222" s="43"/>
      <c r="AO222" s="43"/>
      <c r="AP222" s="43"/>
      <c r="AQ222" s="43"/>
      <c r="AR222" s="43"/>
      <c r="AS222" s="43"/>
      <c r="AT222" s="43"/>
      <c r="AU222" s="102"/>
      <c r="AV222" s="102"/>
      <c r="AW222" s="44"/>
      <c r="AX222" s="43"/>
      <c r="AY222" s="43"/>
      <c r="AZ222" s="43"/>
      <c r="BA222" s="43"/>
      <c r="BB222" s="43"/>
      <c r="BC222" s="43"/>
      <c r="BD222" s="43"/>
      <c r="BE222" s="43"/>
      <c r="BF222" s="43"/>
      <c r="BG222" s="43"/>
      <c r="BH222" s="43"/>
      <c r="BI222" s="43"/>
      <c r="BJ222" s="43"/>
      <c r="BK222" s="102"/>
      <c r="BL222" s="102"/>
      <c r="BM222" s="44"/>
      <c r="BN222" s="43"/>
      <c r="BO222" s="43"/>
      <c r="BP222" s="43"/>
      <c r="BQ222" s="43"/>
      <c r="BR222" s="43"/>
      <c r="BS222" s="43"/>
      <c r="BT222" s="43"/>
      <c r="BU222" s="43"/>
      <c r="BV222" s="43"/>
      <c r="BW222" s="43"/>
      <c r="BX222" s="43"/>
      <c r="BY222" s="43"/>
      <c r="BZ222" s="43"/>
      <c r="CA222" s="102"/>
      <c r="CB222" s="102"/>
    </row>
    <row r="223" spans="1:80" ht="16.899999999999999" customHeight="1">
      <c r="A223" s="45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102"/>
      <c r="P223" s="102"/>
      <c r="Q223" s="43"/>
      <c r="R223" s="43"/>
      <c r="S223" s="43"/>
      <c r="T223" s="43"/>
      <c r="U223" s="43"/>
      <c r="V223" s="43"/>
      <c r="W223" s="43"/>
      <c r="X223" s="43"/>
      <c r="Y223" s="43"/>
      <c r="Z223" s="43"/>
      <c r="AA223" s="43"/>
      <c r="AB223" s="43"/>
      <c r="AC223" s="43"/>
      <c r="AD223" s="43"/>
      <c r="AE223" s="102"/>
      <c r="AF223" s="102"/>
      <c r="AG223" s="44"/>
      <c r="AH223" s="43"/>
      <c r="AI223" s="43"/>
      <c r="AJ223" s="43"/>
      <c r="AK223" s="43"/>
      <c r="AL223" s="43"/>
      <c r="AM223" s="43"/>
      <c r="AN223" s="43"/>
      <c r="AO223" s="43"/>
      <c r="AP223" s="43"/>
      <c r="AQ223" s="43"/>
      <c r="AR223" s="43"/>
      <c r="AS223" s="43"/>
      <c r="AT223" s="43"/>
      <c r="AU223" s="102"/>
      <c r="AV223" s="102"/>
      <c r="AW223" s="44"/>
      <c r="AX223" s="43"/>
      <c r="AY223" s="43"/>
      <c r="AZ223" s="43"/>
      <c r="BA223" s="43"/>
      <c r="BB223" s="43"/>
      <c r="BC223" s="43"/>
      <c r="BD223" s="43"/>
      <c r="BE223" s="43"/>
      <c r="BF223" s="43"/>
      <c r="BG223" s="43"/>
      <c r="BH223" s="43"/>
      <c r="BI223" s="43"/>
      <c r="BJ223" s="43"/>
      <c r="BK223" s="102"/>
      <c r="BL223" s="102"/>
      <c r="BM223" s="44"/>
      <c r="BN223" s="43"/>
      <c r="BO223" s="43"/>
      <c r="BP223" s="43"/>
      <c r="BQ223" s="43"/>
      <c r="BR223" s="43"/>
      <c r="BS223" s="43"/>
      <c r="BT223" s="43"/>
      <c r="BU223" s="43"/>
      <c r="BV223" s="43"/>
      <c r="BW223" s="43"/>
      <c r="BX223" s="43"/>
      <c r="BY223" s="43"/>
      <c r="BZ223" s="43"/>
      <c r="CA223" s="102"/>
      <c r="CB223" s="102"/>
    </row>
    <row r="224" spans="1:80" ht="16.899999999999999" customHeight="1">
      <c r="A224" s="45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102"/>
      <c r="P224" s="102"/>
      <c r="Q224" s="43"/>
      <c r="R224" s="43"/>
      <c r="S224" s="43"/>
      <c r="T224" s="43"/>
      <c r="U224" s="43"/>
      <c r="V224" s="43"/>
      <c r="W224" s="43"/>
      <c r="X224" s="43"/>
      <c r="Y224" s="43"/>
      <c r="Z224" s="43"/>
      <c r="AA224" s="43"/>
      <c r="AB224" s="43"/>
      <c r="AC224" s="43"/>
      <c r="AD224" s="43"/>
      <c r="AE224" s="102"/>
      <c r="AF224" s="102"/>
      <c r="AG224" s="44"/>
      <c r="AH224" s="43"/>
      <c r="AI224" s="43"/>
      <c r="AJ224" s="43"/>
      <c r="AK224" s="43"/>
      <c r="AL224" s="43"/>
      <c r="AM224" s="43"/>
      <c r="AN224" s="43"/>
      <c r="AO224" s="43"/>
      <c r="AP224" s="43"/>
      <c r="AQ224" s="43"/>
      <c r="AR224" s="43"/>
      <c r="AS224" s="43"/>
      <c r="AT224" s="43"/>
      <c r="AU224" s="102"/>
      <c r="AV224" s="102"/>
      <c r="AW224" s="44"/>
      <c r="AX224" s="43"/>
      <c r="AY224" s="43"/>
      <c r="AZ224" s="43"/>
      <c r="BA224" s="43"/>
      <c r="BB224" s="43"/>
      <c r="BC224" s="43"/>
      <c r="BD224" s="43"/>
      <c r="BE224" s="43"/>
      <c r="BF224" s="43"/>
      <c r="BG224" s="43"/>
      <c r="BH224" s="43"/>
      <c r="BI224" s="43"/>
      <c r="BJ224" s="43"/>
      <c r="BK224" s="102"/>
      <c r="BL224" s="102"/>
      <c r="BM224" s="44"/>
      <c r="BN224" s="43"/>
      <c r="BO224" s="43"/>
      <c r="BP224" s="43"/>
      <c r="BQ224" s="43"/>
      <c r="BR224" s="43"/>
      <c r="BS224" s="43"/>
      <c r="BT224" s="43"/>
      <c r="BU224" s="43"/>
      <c r="BV224" s="43"/>
      <c r="BW224" s="43"/>
      <c r="BX224" s="43"/>
      <c r="BY224" s="43"/>
      <c r="BZ224" s="43"/>
      <c r="CA224" s="102"/>
      <c r="CB224" s="102"/>
    </row>
    <row r="225" spans="1:80" ht="16.899999999999999" customHeight="1">
      <c r="A225" s="45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102"/>
      <c r="P225" s="102"/>
      <c r="Q225" s="46"/>
      <c r="R225" s="43"/>
      <c r="S225" s="43"/>
      <c r="T225" s="43"/>
      <c r="U225" s="43"/>
      <c r="V225" s="43"/>
      <c r="W225" s="43"/>
      <c r="X225" s="43"/>
      <c r="Y225" s="43"/>
      <c r="Z225" s="43"/>
      <c r="AA225" s="43"/>
      <c r="AB225" s="43"/>
      <c r="AC225" s="43"/>
      <c r="AD225" s="43"/>
      <c r="AE225" s="102"/>
      <c r="AF225" s="102"/>
      <c r="AG225" s="44"/>
      <c r="AH225" s="43"/>
      <c r="AI225" s="43"/>
      <c r="AJ225" s="43"/>
      <c r="AK225" s="43"/>
      <c r="AL225" s="43"/>
      <c r="AM225" s="43"/>
      <c r="AN225" s="43"/>
      <c r="AO225" s="43"/>
      <c r="AP225" s="43"/>
      <c r="AQ225" s="43"/>
      <c r="AR225" s="43"/>
      <c r="AS225" s="43"/>
      <c r="AT225" s="43"/>
      <c r="AU225" s="102"/>
      <c r="AV225" s="102"/>
      <c r="AW225" s="46"/>
      <c r="AX225" s="43"/>
      <c r="AY225" s="43"/>
      <c r="AZ225" s="43"/>
      <c r="BA225" s="43"/>
      <c r="BB225" s="43"/>
      <c r="BC225" s="43"/>
      <c r="BD225" s="43"/>
      <c r="BE225" s="43"/>
      <c r="BF225" s="43"/>
      <c r="BG225" s="43"/>
      <c r="BH225" s="43"/>
      <c r="BI225" s="43"/>
      <c r="BJ225" s="43"/>
      <c r="BK225" s="102"/>
      <c r="BL225" s="102"/>
      <c r="BM225" s="46"/>
      <c r="BN225" s="43"/>
      <c r="BO225" s="43"/>
      <c r="BP225" s="43"/>
      <c r="BQ225" s="43"/>
      <c r="BR225" s="43"/>
      <c r="BS225" s="43"/>
      <c r="BT225" s="43"/>
      <c r="BU225" s="43"/>
      <c r="BV225" s="43"/>
      <c r="BW225" s="43"/>
      <c r="BX225" s="43"/>
      <c r="BY225" s="43"/>
      <c r="BZ225" s="43"/>
      <c r="CA225" s="102"/>
      <c r="CB225" s="102"/>
    </row>
    <row r="226" spans="1:80" ht="16.899999999999999" customHeight="1">
      <c r="A226" s="45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102"/>
      <c r="P226" s="102"/>
      <c r="Q226" s="44"/>
      <c r="R226" s="43"/>
      <c r="S226" s="43"/>
      <c r="T226" s="43"/>
      <c r="U226" s="43"/>
      <c r="V226" s="43"/>
      <c r="W226" s="43"/>
      <c r="X226" s="43"/>
      <c r="Y226" s="43"/>
      <c r="Z226" s="43"/>
      <c r="AA226" s="43"/>
      <c r="AB226" s="43"/>
      <c r="AC226" s="43"/>
      <c r="AD226" s="43"/>
      <c r="AE226" s="102"/>
      <c r="AF226" s="102"/>
      <c r="AG226" s="44"/>
      <c r="AH226" s="43"/>
      <c r="AI226" s="43"/>
      <c r="AJ226" s="43"/>
      <c r="AK226" s="43"/>
      <c r="AL226" s="43"/>
      <c r="AM226" s="43"/>
      <c r="AN226" s="43"/>
      <c r="AO226" s="43"/>
      <c r="AP226" s="43"/>
      <c r="AQ226" s="43"/>
      <c r="AR226" s="43"/>
      <c r="AS226" s="43"/>
      <c r="AT226" s="43"/>
      <c r="AU226" s="102"/>
      <c r="AV226" s="102"/>
      <c r="AW226" s="44"/>
      <c r="AX226" s="43"/>
      <c r="AY226" s="43"/>
      <c r="AZ226" s="43"/>
      <c r="BA226" s="43"/>
      <c r="BB226" s="43"/>
      <c r="BC226" s="43"/>
      <c r="BD226" s="43"/>
      <c r="BE226" s="43"/>
      <c r="BF226" s="43"/>
      <c r="BG226" s="43"/>
      <c r="BH226" s="43"/>
      <c r="BI226" s="43"/>
      <c r="BJ226" s="43"/>
      <c r="BK226" s="102"/>
      <c r="BL226" s="102"/>
      <c r="BM226" s="44"/>
      <c r="BN226" s="43"/>
      <c r="BO226" s="43"/>
      <c r="BP226" s="43"/>
      <c r="BQ226" s="43"/>
      <c r="BR226" s="43"/>
      <c r="BS226" s="43"/>
      <c r="BT226" s="43"/>
      <c r="BU226" s="43"/>
      <c r="BV226" s="43"/>
      <c r="BW226" s="43"/>
      <c r="BX226" s="43"/>
      <c r="BY226" s="43"/>
      <c r="BZ226" s="43"/>
      <c r="CA226" s="102"/>
      <c r="CB226" s="102"/>
    </row>
    <row r="227" spans="1:80" ht="16.899999999999999" customHeight="1">
      <c r="A227" s="43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102"/>
      <c r="P227" s="102"/>
      <c r="Q227" s="43"/>
      <c r="R227" s="43"/>
      <c r="S227" s="43"/>
      <c r="T227" s="43"/>
      <c r="U227" s="43"/>
      <c r="V227" s="43"/>
      <c r="W227" s="43"/>
      <c r="X227" s="43"/>
      <c r="Y227" s="43"/>
      <c r="Z227" s="43"/>
      <c r="AA227" s="43"/>
      <c r="AB227" s="43"/>
      <c r="AC227" s="43"/>
      <c r="AD227" s="43"/>
      <c r="AE227" s="102"/>
      <c r="AF227" s="102"/>
      <c r="AG227" s="44"/>
      <c r="AH227" s="43"/>
      <c r="AI227" s="43"/>
      <c r="AJ227" s="43"/>
      <c r="AK227" s="43"/>
      <c r="AL227" s="43"/>
      <c r="AM227" s="43"/>
      <c r="AN227" s="43"/>
      <c r="AO227" s="43"/>
      <c r="AP227" s="43"/>
      <c r="AQ227" s="43"/>
      <c r="AR227" s="43"/>
      <c r="AS227" s="43"/>
      <c r="AT227" s="43"/>
      <c r="AU227" s="102"/>
      <c r="AV227" s="102"/>
      <c r="AW227" s="43"/>
      <c r="AX227" s="43"/>
      <c r="AY227" s="43"/>
      <c r="AZ227" s="43"/>
      <c r="BA227" s="43"/>
      <c r="BB227" s="43"/>
      <c r="BC227" s="43"/>
      <c r="BD227" s="43"/>
      <c r="BE227" s="43"/>
      <c r="BF227" s="43"/>
      <c r="BG227" s="43"/>
      <c r="BH227" s="43"/>
      <c r="BI227" s="43"/>
      <c r="BJ227" s="43"/>
      <c r="BK227" s="102"/>
      <c r="BL227" s="102"/>
      <c r="BM227" s="44"/>
      <c r="BN227" s="43"/>
      <c r="BO227" s="43"/>
      <c r="BP227" s="43"/>
      <c r="BQ227" s="43"/>
      <c r="BR227" s="43"/>
      <c r="BS227" s="43"/>
      <c r="BT227" s="43"/>
      <c r="BU227" s="43"/>
      <c r="BV227" s="43"/>
      <c r="BW227" s="43"/>
      <c r="BX227" s="43"/>
      <c r="BY227" s="43"/>
      <c r="BZ227" s="43"/>
      <c r="CA227" s="102"/>
      <c r="CB227" s="102"/>
    </row>
    <row r="228" spans="1:80" ht="16.899999999999999" customHeight="1">
      <c r="A228" s="45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102"/>
      <c r="P228" s="102"/>
      <c r="Q228" s="42"/>
      <c r="R228" s="42"/>
      <c r="S228" s="42"/>
      <c r="T228" s="42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102"/>
      <c r="AF228" s="102"/>
      <c r="AG228" s="44"/>
      <c r="AH228" s="43"/>
      <c r="AI228" s="43"/>
      <c r="AJ228" s="43"/>
      <c r="AK228" s="43"/>
      <c r="AL228" s="43"/>
      <c r="AM228" s="43"/>
      <c r="AN228" s="43"/>
      <c r="AO228" s="43"/>
      <c r="AP228" s="43"/>
      <c r="AQ228" s="43"/>
      <c r="AR228" s="43"/>
      <c r="AS228" s="43"/>
      <c r="AT228" s="43"/>
      <c r="AU228" s="102"/>
      <c r="AV228" s="102"/>
      <c r="AW228" s="42"/>
      <c r="AX228" s="42"/>
      <c r="AY228" s="42"/>
      <c r="AZ228" s="42"/>
      <c r="BA228" s="42"/>
      <c r="BB228" s="42"/>
      <c r="BC228" s="42"/>
      <c r="BD228" s="42"/>
      <c r="BE228" s="42"/>
      <c r="BF228" s="42"/>
      <c r="BG228" s="42"/>
      <c r="BH228" s="42"/>
      <c r="BI228" s="42"/>
      <c r="BJ228" s="42"/>
      <c r="BK228" s="102"/>
      <c r="BL228" s="102"/>
      <c r="BM228" s="44"/>
      <c r="BN228" s="43"/>
      <c r="BO228" s="43"/>
      <c r="BP228" s="43"/>
      <c r="BQ228" s="43"/>
      <c r="BR228" s="43"/>
      <c r="BS228" s="43"/>
      <c r="BT228" s="43"/>
      <c r="BU228" s="43"/>
      <c r="BV228" s="43"/>
      <c r="BW228" s="43"/>
      <c r="BX228" s="43"/>
      <c r="BY228" s="43"/>
      <c r="BZ228" s="43"/>
      <c r="CA228" s="102"/>
      <c r="CB228" s="102"/>
    </row>
    <row r="229" spans="1:80" ht="16.899999999999999" customHeight="1">
      <c r="A229" s="45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102"/>
      <c r="P229" s="102"/>
      <c r="Q229" s="43"/>
      <c r="R229" s="43"/>
      <c r="S229" s="43"/>
      <c r="T229" s="43"/>
      <c r="U229" s="43"/>
      <c r="V229" s="43"/>
      <c r="W229" s="43"/>
      <c r="X229" s="43"/>
      <c r="Y229" s="43"/>
      <c r="Z229" s="43"/>
      <c r="AA229" s="43"/>
      <c r="AB229" s="43"/>
      <c r="AC229" s="43"/>
      <c r="AD229" s="43"/>
      <c r="AE229" s="102"/>
      <c r="AF229" s="102"/>
      <c r="AG229" s="44"/>
      <c r="AH229" s="43"/>
      <c r="AI229" s="43"/>
      <c r="AJ229" s="43"/>
      <c r="AK229" s="43"/>
      <c r="AL229" s="43"/>
      <c r="AM229" s="43"/>
      <c r="AN229" s="43"/>
      <c r="AO229" s="43"/>
      <c r="AP229" s="43"/>
      <c r="AQ229" s="43"/>
      <c r="AR229" s="43"/>
      <c r="AS229" s="43"/>
      <c r="AT229" s="43"/>
      <c r="AU229" s="102"/>
      <c r="AV229" s="102"/>
      <c r="AW229" s="43"/>
      <c r="AX229" s="43"/>
      <c r="AY229" s="43"/>
      <c r="AZ229" s="43"/>
      <c r="BA229" s="43"/>
      <c r="BB229" s="43"/>
      <c r="BC229" s="43"/>
      <c r="BD229" s="43"/>
      <c r="BE229" s="43"/>
      <c r="BF229" s="43"/>
      <c r="BG229" s="43"/>
      <c r="BH229" s="43"/>
      <c r="BI229" s="43"/>
      <c r="BJ229" s="43"/>
      <c r="BK229" s="102"/>
      <c r="BL229" s="102"/>
      <c r="BM229" s="43"/>
      <c r="BN229" s="43"/>
      <c r="BO229" s="43"/>
      <c r="BP229" s="43"/>
      <c r="BQ229" s="43"/>
      <c r="BR229" s="43"/>
      <c r="BS229" s="43"/>
      <c r="BT229" s="43"/>
      <c r="BU229" s="43"/>
      <c r="BV229" s="43"/>
      <c r="BW229" s="43"/>
      <c r="BX229" s="43"/>
      <c r="BY229" s="43"/>
      <c r="BZ229" s="43"/>
      <c r="CA229" s="102"/>
      <c r="CB229" s="102"/>
    </row>
    <row r="230" spans="1:80" ht="16.899999999999999" customHeight="1">
      <c r="A230" s="45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102"/>
      <c r="P230" s="102"/>
      <c r="Q230" s="43"/>
      <c r="R230" s="43"/>
      <c r="S230" s="43"/>
      <c r="T230" s="43"/>
      <c r="U230" s="43"/>
      <c r="V230" s="43"/>
      <c r="W230" s="43"/>
      <c r="X230" s="43"/>
      <c r="Y230" s="43"/>
      <c r="Z230" s="43"/>
      <c r="AA230" s="43"/>
      <c r="AB230" s="43"/>
      <c r="AC230" s="43"/>
      <c r="AD230" s="43"/>
      <c r="AE230" s="102"/>
      <c r="AF230" s="102"/>
      <c r="AG230" s="46"/>
      <c r="AH230" s="43"/>
      <c r="AI230" s="43"/>
      <c r="AJ230" s="43"/>
      <c r="AK230" s="43"/>
      <c r="AL230" s="43"/>
      <c r="AM230" s="43"/>
      <c r="AN230" s="43"/>
      <c r="AO230" s="43"/>
      <c r="AP230" s="43"/>
      <c r="AQ230" s="43"/>
      <c r="AR230" s="43"/>
      <c r="AS230" s="43"/>
      <c r="AT230" s="43"/>
      <c r="AU230" s="102"/>
      <c r="AV230" s="102"/>
      <c r="AW230" s="43"/>
      <c r="AX230" s="43"/>
      <c r="AY230" s="43"/>
      <c r="AZ230" s="43"/>
      <c r="BA230" s="43"/>
      <c r="BB230" s="43"/>
      <c r="BC230" s="43"/>
      <c r="BD230" s="43"/>
      <c r="BE230" s="43"/>
      <c r="BF230" s="43"/>
      <c r="BG230" s="43"/>
      <c r="BH230" s="43"/>
      <c r="BI230" s="43"/>
      <c r="BJ230" s="43"/>
      <c r="BK230" s="102"/>
      <c r="BL230" s="102"/>
      <c r="BM230" s="42"/>
      <c r="BN230" s="42"/>
      <c r="BO230" s="42"/>
      <c r="BP230" s="42"/>
      <c r="BQ230" s="42"/>
      <c r="BR230" s="42"/>
      <c r="BS230" s="42"/>
      <c r="BT230" s="42"/>
      <c r="BU230" s="42"/>
      <c r="BV230" s="42"/>
      <c r="BW230" s="42"/>
      <c r="BX230" s="42"/>
      <c r="BY230" s="42"/>
      <c r="BZ230" s="42"/>
      <c r="CA230" s="102"/>
      <c r="CB230" s="102"/>
    </row>
    <row r="231" spans="1:80" ht="16.899999999999999" customHeight="1">
      <c r="A231" s="45"/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102"/>
      <c r="P231" s="102"/>
      <c r="Q231" s="43"/>
      <c r="R231" s="43"/>
      <c r="S231" s="43"/>
      <c r="T231" s="43"/>
      <c r="U231" s="43"/>
      <c r="V231" s="43"/>
      <c r="W231" s="43"/>
      <c r="X231" s="43"/>
      <c r="Y231" s="43"/>
      <c r="Z231" s="43"/>
      <c r="AA231" s="43"/>
      <c r="AB231" s="43"/>
      <c r="AC231" s="43"/>
      <c r="AD231" s="43"/>
      <c r="AE231" s="102"/>
      <c r="AF231" s="102"/>
      <c r="AG231" s="44"/>
      <c r="AH231" s="43"/>
      <c r="AI231" s="43"/>
      <c r="AJ231" s="43"/>
      <c r="AK231" s="43"/>
      <c r="AL231" s="43"/>
      <c r="AM231" s="43"/>
      <c r="AN231" s="43"/>
      <c r="AO231" s="43"/>
      <c r="AP231" s="43"/>
      <c r="AQ231" s="43"/>
      <c r="AR231" s="43"/>
      <c r="AS231" s="43"/>
      <c r="AT231" s="43"/>
      <c r="AU231" s="102"/>
      <c r="AV231" s="102"/>
      <c r="AW231" s="43"/>
      <c r="AX231" s="43"/>
      <c r="AY231" s="43"/>
      <c r="AZ231" s="43"/>
      <c r="BA231" s="43"/>
      <c r="BB231" s="43"/>
      <c r="BC231" s="43"/>
      <c r="BD231" s="43"/>
      <c r="BE231" s="43"/>
      <c r="BF231" s="43"/>
      <c r="BG231" s="43"/>
      <c r="BH231" s="43"/>
      <c r="BI231" s="43"/>
      <c r="BJ231" s="43"/>
      <c r="BK231" s="102"/>
      <c r="BL231" s="102"/>
      <c r="BM231" s="43"/>
      <c r="BN231" s="43"/>
      <c r="BO231" s="43"/>
      <c r="BP231" s="43"/>
      <c r="BQ231" s="43"/>
      <c r="BR231" s="43"/>
      <c r="BS231" s="43"/>
      <c r="BT231" s="43"/>
      <c r="BU231" s="43"/>
      <c r="BV231" s="43"/>
      <c r="BW231" s="43"/>
      <c r="BX231" s="43"/>
      <c r="BY231" s="43"/>
      <c r="BZ231" s="43"/>
      <c r="CA231" s="102"/>
      <c r="CB231" s="102"/>
    </row>
    <row r="232" spans="1:80" ht="16.899999999999999" customHeight="1">
      <c r="A232" s="45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102"/>
      <c r="P232" s="102"/>
      <c r="Q232" s="45"/>
      <c r="R232" s="43"/>
      <c r="S232" s="43"/>
      <c r="T232" s="43"/>
      <c r="U232" s="43"/>
      <c r="V232" s="43"/>
      <c r="W232" s="43"/>
      <c r="X232" s="43"/>
      <c r="Y232" s="43"/>
      <c r="Z232" s="43"/>
      <c r="AA232" s="43"/>
      <c r="AB232" s="43"/>
      <c r="AC232" s="43"/>
      <c r="AD232" s="43"/>
      <c r="AE232" s="102"/>
      <c r="AF232" s="102"/>
      <c r="AG232" s="44"/>
      <c r="AH232" s="43"/>
      <c r="AI232" s="43"/>
      <c r="AJ232" s="43"/>
      <c r="AK232" s="43"/>
      <c r="AL232" s="43"/>
      <c r="AM232" s="43"/>
      <c r="AN232" s="43"/>
      <c r="AO232" s="43"/>
      <c r="AP232" s="43"/>
      <c r="AQ232" s="43"/>
      <c r="AR232" s="43"/>
      <c r="AS232" s="43"/>
      <c r="AT232" s="43"/>
      <c r="AU232" s="102"/>
      <c r="AV232" s="102"/>
      <c r="AW232" s="45"/>
      <c r="AX232" s="43"/>
      <c r="AY232" s="43"/>
      <c r="AZ232" s="43"/>
      <c r="BA232" s="43"/>
      <c r="BB232" s="43"/>
      <c r="BC232" s="43"/>
      <c r="BD232" s="43"/>
      <c r="BE232" s="43"/>
      <c r="BF232" s="43"/>
      <c r="BG232" s="43"/>
      <c r="BH232" s="43"/>
      <c r="BI232" s="43"/>
      <c r="BJ232" s="43"/>
      <c r="BK232" s="102"/>
      <c r="BL232" s="102"/>
      <c r="BM232" s="43"/>
      <c r="BN232" s="43"/>
      <c r="BO232" s="43"/>
      <c r="BP232" s="43"/>
      <c r="BQ232" s="43"/>
      <c r="BR232" s="43"/>
      <c r="BS232" s="43"/>
      <c r="BT232" s="43"/>
      <c r="BU232" s="43"/>
      <c r="BV232" s="43"/>
      <c r="BW232" s="43"/>
      <c r="BX232" s="43"/>
      <c r="BY232" s="43"/>
      <c r="BZ232" s="43"/>
      <c r="CA232" s="102"/>
      <c r="CB232" s="102"/>
    </row>
    <row r="233" spans="1:80" ht="16.899999999999999" customHeight="1">
      <c r="A233" s="47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102"/>
      <c r="P233" s="102"/>
      <c r="Q233" s="42"/>
      <c r="R233" s="43"/>
      <c r="S233" s="43"/>
      <c r="T233" s="43"/>
      <c r="U233" s="43"/>
      <c r="V233" s="43"/>
      <c r="W233" s="43"/>
      <c r="X233" s="43"/>
      <c r="Y233" s="43"/>
      <c r="Z233" s="43"/>
      <c r="AA233" s="43"/>
      <c r="AB233" s="43"/>
      <c r="AC233" s="43"/>
      <c r="AD233" s="43"/>
      <c r="AE233" s="102"/>
      <c r="AF233" s="102"/>
      <c r="AG233" s="43"/>
      <c r="AH233" s="43"/>
      <c r="AI233" s="43"/>
      <c r="AJ233" s="43"/>
      <c r="AK233" s="43"/>
      <c r="AL233" s="43"/>
      <c r="AM233" s="43"/>
      <c r="AN233" s="43"/>
      <c r="AO233" s="43"/>
      <c r="AP233" s="43"/>
      <c r="AQ233" s="43"/>
      <c r="AR233" s="43"/>
      <c r="AS233" s="43"/>
      <c r="AT233" s="43"/>
      <c r="AU233" s="102"/>
      <c r="AV233" s="102"/>
      <c r="AW233" s="42"/>
      <c r="AX233" s="43"/>
      <c r="AY233" s="43"/>
      <c r="AZ233" s="43"/>
      <c r="BA233" s="43"/>
      <c r="BB233" s="43"/>
      <c r="BC233" s="43"/>
      <c r="BD233" s="43"/>
      <c r="BE233" s="43"/>
      <c r="BF233" s="43"/>
      <c r="BG233" s="43"/>
      <c r="BH233" s="43"/>
      <c r="BI233" s="43"/>
      <c r="BJ233" s="43"/>
      <c r="BK233" s="102"/>
      <c r="BL233" s="102"/>
      <c r="BM233" s="43"/>
      <c r="BN233" s="43"/>
      <c r="BO233" s="43"/>
      <c r="BP233" s="43"/>
      <c r="BQ233" s="43"/>
      <c r="BR233" s="43"/>
      <c r="BS233" s="43"/>
      <c r="BT233" s="43"/>
      <c r="BU233" s="43"/>
      <c r="BV233" s="43"/>
      <c r="BW233" s="43"/>
      <c r="BX233" s="43"/>
      <c r="BY233" s="43"/>
      <c r="BZ233" s="43"/>
      <c r="CA233" s="102"/>
      <c r="CB233" s="102"/>
    </row>
    <row r="234" spans="1:80" ht="16.899999999999999" customHeight="1">
      <c r="A234" s="47"/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102"/>
      <c r="P234" s="102"/>
      <c r="Q234" s="47"/>
      <c r="R234" s="43"/>
      <c r="S234" s="43"/>
      <c r="T234" s="43"/>
      <c r="U234" s="43"/>
      <c r="V234" s="43"/>
      <c r="W234" s="43"/>
      <c r="X234" s="43"/>
      <c r="Y234" s="43"/>
      <c r="Z234" s="43"/>
      <c r="AA234" s="43"/>
      <c r="AB234" s="43"/>
      <c r="AC234" s="43"/>
      <c r="AD234" s="43"/>
      <c r="AE234" s="102"/>
      <c r="AF234" s="102"/>
      <c r="AG234" s="42"/>
      <c r="AH234" s="42"/>
      <c r="AI234" s="42"/>
      <c r="AJ234" s="42"/>
      <c r="AK234" s="42"/>
      <c r="AL234" s="42"/>
      <c r="AM234" s="42"/>
      <c r="AN234" s="42"/>
      <c r="AO234" s="42"/>
      <c r="AP234" s="42"/>
      <c r="AQ234" s="42"/>
      <c r="AR234" s="42"/>
      <c r="AS234" s="42"/>
      <c r="AT234" s="42"/>
      <c r="AU234" s="102"/>
      <c r="AV234" s="102"/>
      <c r="AW234" s="47"/>
      <c r="AX234" s="43"/>
      <c r="AY234" s="43"/>
      <c r="AZ234" s="43"/>
      <c r="BA234" s="43"/>
      <c r="BB234" s="43"/>
      <c r="BC234" s="43"/>
      <c r="BD234" s="43"/>
      <c r="BE234" s="43"/>
      <c r="BF234" s="43"/>
      <c r="BG234" s="43"/>
      <c r="BH234" s="43"/>
      <c r="BI234" s="43"/>
      <c r="BJ234" s="43"/>
      <c r="BK234" s="102"/>
      <c r="BL234" s="102"/>
      <c r="BM234" s="42"/>
      <c r="BN234" s="43"/>
      <c r="BO234" s="43"/>
      <c r="BP234" s="43"/>
      <c r="BQ234" s="43"/>
      <c r="BR234" s="43"/>
      <c r="BS234" s="43"/>
      <c r="BT234" s="43"/>
      <c r="BU234" s="43"/>
      <c r="BV234" s="43"/>
      <c r="BW234" s="43"/>
      <c r="BX234" s="43"/>
      <c r="BY234" s="43"/>
      <c r="BZ234" s="43"/>
      <c r="CA234" s="102"/>
      <c r="CB234" s="102"/>
    </row>
    <row r="235" spans="1:80" ht="16.899999999999999" customHeight="1">
      <c r="A235" s="47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102"/>
      <c r="P235" s="102"/>
      <c r="Q235" s="47"/>
      <c r="R235" s="43"/>
      <c r="S235" s="43"/>
      <c r="T235" s="43"/>
      <c r="U235" s="43"/>
      <c r="V235" s="43"/>
      <c r="W235" s="43"/>
      <c r="X235" s="43"/>
      <c r="Y235" s="43"/>
      <c r="Z235" s="43"/>
      <c r="AA235" s="43"/>
      <c r="AB235" s="43"/>
      <c r="AC235" s="43"/>
      <c r="AD235" s="43"/>
      <c r="AE235" s="102"/>
      <c r="AF235" s="102"/>
      <c r="AG235" s="43"/>
      <c r="AH235" s="43"/>
      <c r="AI235" s="43"/>
      <c r="AJ235" s="43"/>
      <c r="AK235" s="43"/>
      <c r="AL235" s="43"/>
      <c r="AM235" s="43"/>
      <c r="AN235" s="43"/>
      <c r="AO235" s="43"/>
      <c r="AP235" s="43"/>
      <c r="AQ235" s="43"/>
      <c r="AR235" s="43"/>
      <c r="AS235" s="43"/>
      <c r="AT235" s="43"/>
      <c r="AU235" s="102"/>
      <c r="AV235" s="102"/>
      <c r="AW235" s="47"/>
      <c r="AX235" s="43"/>
      <c r="AY235" s="43"/>
      <c r="AZ235" s="43"/>
      <c r="BA235" s="43"/>
      <c r="BB235" s="43"/>
      <c r="BC235" s="43"/>
      <c r="BD235" s="43"/>
      <c r="BE235" s="43"/>
      <c r="BF235" s="43"/>
      <c r="BG235" s="43"/>
      <c r="BH235" s="43"/>
      <c r="BI235" s="43"/>
      <c r="BJ235" s="43"/>
      <c r="BK235" s="102"/>
      <c r="BL235" s="102"/>
      <c r="BM235" s="42"/>
      <c r="BN235" s="43"/>
      <c r="BO235" s="43"/>
      <c r="BP235" s="43"/>
      <c r="BQ235" s="43"/>
      <c r="BR235" s="43"/>
      <c r="BS235" s="43"/>
      <c r="BT235" s="43"/>
      <c r="BU235" s="43"/>
      <c r="BV235" s="43"/>
      <c r="BW235" s="43"/>
      <c r="BX235" s="43"/>
      <c r="BY235" s="43"/>
      <c r="BZ235" s="43"/>
      <c r="CA235" s="102"/>
      <c r="CB235" s="102"/>
    </row>
    <row r="236" spans="1:80" ht="16.899999999999999" customHeight="1">
      <c r="A236" s="43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102"/>
      <c r="P236" s="102"/>
      <c r="Q236" s="43"/>
      <c r="R236" s="43"/>
      <c r="S236" s="43"/>
      <c r="T236" s="43"/>
      <c r="U236" s="43"/>
      <c r="V236" s="43"/>
      <c r="W236" s="43"/>
      <c r="X236" s="43"/>
      <c r="Y236" s="43"/>
      <c r="Z236" s="43"/>
      <c r="AA236" s="43"/>
      <c r="AB236" s="43"/>
      <c r="AC236" s="43"/>
      <c r="AD236" s="43"/>
      <c r="AE236" s="102"/>
      <c r="AF236" s="102"/>
      <c r="AG236" s="43"/>
      <c r="AH236" s="43"/>
      <c r="AI236" s="43"/>
      <c r="AJ236" s="43"/>
      <c r="AK236" s="43"/>
      <c r="AL236" s="43"/>
      <c r="AM236" s="43"/>
      <c r="AN236" s="43"/>
      <c r="AO236" s="43"/>
      <c r="AP236" s="43"/>
      <c r="AQ236" s="43"/>
      <c r="AR236" s="43"/>
      <c r="AS236" s="43"/>
      <c r="AT236" s="43"/>
      <c r="AU236" s="102"/>
      <c r="AV236" s="102"/>
      <c r="AW236" s="44"/>
      <c r="AX236" s="43"/>
      <c r="AY236" s="43"/>
      <c r="AZ236" s="43"/>
      <c r="BA236" s="43"/>
      <c r="BB236" s="43"/>
      <c r="BC236" s="43"/>
      <c r="BD236" s="43"/>
      <c r="BE236" s="43"/>
      <c r="BF236" s="43"/>
      <c r="BG236" s="43"/>
      <c r="BH236" s="43"/>
      <c r="BI236" s="43"/>
      <c r="BJ236" s="43"/>
      <c r="BK236" s="102"/>
      <c r="BL236" s="102"/>
      <c r="BM236" s="44"/>
      <c r="BN236" s="43"/>
      <c r="BO236" s="43"/>
      <c r="BP236" s="43"/>
      <c r="BQ236" s="43"/>
      <c r="BR236" s="43"/>
      <c r="BS236" s="43"/>
      <c r="BT236" s="43"/>
      <c r="BU236" s="43"/>
      <c r="BV236" s="43"/>
      <c r="BW236" s="43"/>
      <c r="BX236" s="43"/>
      <c r="BY236" s="43"/>
      <c r="BZ236" s="43"/>
      <c r="CA236" s="102"/>
      <c r="CB236" s="102"/>
    </row>
    <row r="237" spans="1:80" ht="16.899999999999999" customHeight="1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102"/>
      <c r="P237" s="102"/>
      <c r="Q237" s="43"/>
      <c r="R237" s="43"/>
      <c r="S237" s="43"/>
      <c r="T237" s="43"/>
      <c r="U237" s="43"/>
      <c r="V237" s="43"/>
      <c r="W237" s="43"/>
      <c r="X237" s="43"/>
      <c r="Y237" s="43"/>
      <c r="Z237" s="43"/>
      <c r="AA237" s="43"/>
      <c r="AB237" s="43"/>
      <c r="AC237" s="43"/>
      <c r="AD237" s="43"/>
      <c r="AE237" s="102"/>
      <c r="AF237" s="102"/>
      <c r="AG237" s="43"/>
      <c r="AH237" s="43"/>
      <c r="AI237" s="43"/>
      <c r="AJ237" s="43"/>
      <c r="AK237" s="43"/>
      <c r="AL237" s="43"/>
      <c r="AM237" s="43"/>
      <c r="AN237" s="43"/>
      <c r="AO237" s="43"/>
      <c r="AP237" s="43"/>
      <c r="AQ237" s="43"/>
      <c r="AR237" s="43"/>
      <c r="AS237" s="43"/>
      <c r="AT237" s="43"/>
      <c r="AU237" s="102"/>
      <c r="AV237" s="102"/>
      <c r="AW237" s="44"/>
      <c r="AX237" s="43"/>
      <c r="AY237" s="43"/>
      <c r="AZ237" s="43"/>
      <c r="BA237" s="43"/>
      <c r="BB237" s="43"/>
      <c r="BC237" s="43"/>
      <c r="BD237" s="43"/>
      <c r="BE237" s="43"/>
      <c r="BF237" s="43"/>
      <c r="BG237" s="43"/>
      <c r="BH237" s="43"/>
      <c r="BI237" s="43"/>
      <c r="BJ237" s="43"/>
      <c r="BK237" s="102"/>
      <c r="BL237" s="102"/>
      <c r="BM237" s="44"/>
      <c r="BN237" s="43"/>
      <c r="BO237" s="43"/>
      <c r="BP237" s="43"/>
      <c r="BQ237" s="43"/>
      <c r="BR237" s="43"/>
      <c r="BS237" s="43"/>
      <c r="BT237" s="43"/>
      <c r="BU237" s="43"/>
      <c r="BV237" s="43"/>
      <c r="BW237" s="43"/>
      <c r="BX237" s="43"/>
      <c r="BY237" s="43"/>
      <c r="BZ237" s="43"/>
      <c r="CA237" s="102"/>
      <c r="CB237" s="102"/>
    </row>
    <row r="238" spans="1:80" ht="16.899999999999999" customHeight="1">
      <c r="A238" s="45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102"/>
      <c r="P238" s="102"/>
      <c r="Q238" s="45"/>
      <c r="R238" s="43"/>
      <c r="S238" s="43"/>
      <c r="T238" s="43"/>
      <c r="U238" s="43"/>
      <c r="V238" s="43"/>
      <c r="W238" s="43"/>
      <c r="X238" s="43"/>
      <c r="Y238" s="43"/>
      <c r="Z238" s="43"/>
      <c r="AA238" s="43"/>
      <c r="AB238" s="43"/>
      <c r="AC238" s="43"/>
      <c r="AD238" s="43"/>
      <c r="AE238" s="102"/>
      <c r="AF238" s="102"/>
      <c r="AG238" s="45"/>
      <c r="AH238" s="43"/>
      <c r="AI238" s="43"/>
      <c r="AJ238" s="43"/>
      <c r="AK238" s="43"/>
      <c r="AL238" s="43"/>
      <c r="AM238" s="43"/>
      <c r="AN238" s="43"/>
      <c r="AO238" s="43"/>
      <c r="AP238" s="43"/>
      <c r="AQ238" s="43"/>
      <c r="AR238" s="43"/>
      <c r="AS238" s="43"/>
      <c r="AT238" s="43"/>
      <c r="AU238" s="102"/>
      <c r="AV238" s="102"/>
      <c r="AW238" s="44"/>
      <c r="AX238" s="43"/>
      <c r="AY238" s="43"/>
      <c r="AZ238" s="43"/>
      <c r="BA238" s="43"/>
      <c r="BB238" s="43"/>
      <c r="BC238" s="43"/>
      <c r="BD238" s="43"/>
      <c r="BE238" s="43"/>
      <c r="BF238" s="43"/>
      <c r="BG238" s="43"/>
      <c r="BH238" s="43"/>
      <c r="BI238" s="43"/>
      <c r="BJ238" s="43"/>
      <c r="BK238" s="102"/>
      <c r="BL238" s="102"/>
      <c r="BM238" s="44"/>
      <c r="BN238" s="43"/>
      <c r="BO238" s="43"/>
      <c r="BP238" s="43"/>
      <c r="BQ238" s="43"/>
      <c r="BR238" s="43"/>
      <c r="BS238" s="43"/>
      <c r="BT238" s="43"/>
      <c r="BU238" s="43"/>
      <c r="BV238" s="43"/>
      <c r="BW238" s="43"/>
      <c r="BX238" s="43"/>
      <c r="BY238" s="43"/>
      <c r="BZ238" s="43"/>
      <c r="CA238" s="102"/>
      <c r="CB238" s="102"/>
    </row>
    <row r="239" spans="1:80" ht="16.899999999999999" customHeight="1">
      <c r="A239" s="43"/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102"/>
      <c r="P239" s="102"/>
      <c r="Q239" s="43"/>
      <c r="R239" s="43"/>
      <c r="S239" s="43"/>
      <c r="T239" s="43"/>
      <c r="U239" s="43"/>
      <c r="V239" s="43"/>
      <c r="W239" s="43"/>
      <c r="X239" s="43"/>
      <c r="Y239" s="43"/>
      <c r="Z239" s="43"/>
      <c r="AA239" s="43"/>
      <c r="AB239" s="43"/>
      <c r="AC239" s="43"/>
      <c r="AD239" s="43"/>
      <c r="AE239" s="102"/>
      <c r="AF239" s="102"/>
      <c r="AG239" s="42"/>
      <c r="AH239" s="43"/>
      <c r="AI239" s="43"/>
      <c r="AJ239" s="43"/>
      <c r="AK239" s="43"/>
      <c r="AL239" s="43"/>
      <c r="AM239" s="43"/>
      <c r="AN239" s="43"/>
      <c r="AO239" s="43"/>
      <c r="AP239" s="43"/>
      <c r="AQ239" s="43"/>
      <c r="AR239" s="43"/>
      <c r="AS239" s="43"/>
      <c r="AT239" s="43"/>
      <c r="AU239" s="102"/>
      <c r="AV239" s="102"/>
      <c r="AW239" s="44"/>
      <c r="AX239" s="43"/>
      <c r="AY239" s="43"/>
      <c r="AZ239" s="43"/>
      <c r="BA239" s="43"/>
      <c r="BB239" s="43"/>
      <c r="BC239" s="43"/>
      <c r="BD239" s="43"/>
      <c r="BE239" s="43"/>
      <c r="BF239" s="43"/>
      <c r="BG239" s="43"/>
      <c r="BH239" s="43"/>
      <c r="BI239" s="43"/>
      <c r="BJ239" s="43"/>
      <c r="BK239" s="102"/>
      <c r="BL239" s="102"/>
      <c r="BM239" s="44"/>
      <c r="BN239" s="43"/>
      <c r="BO239" s="43"/>
      <c r="BP239" s="43"/>
      <c r="BQ239" s="43"/>
      <c r="BR239" s="43"/>
      <c r="BS239" s="43"/>
      <c r="BT239" s="43"/>
      <c r="BU239" s="43"/>
      <c r="BV239" s="43"/>
      <c r="BW239" s="43"/>
      <c r="BX239" s="43"/>
      <c r="BY239" s="43"/>
      <c r="BZ239" s="43"/>
      <c r="CA239" s="102"/>
      <c r="CB239" s="102"/>
    </row>
    <row r="240" spans="1:80" ht="16.899999999999999" customHeight="1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102"/>
      <c r="P240" s="102"/>
      <c r="Q240" s="43"/>
      <c r="R240" s="43"/>
      <c r="S240" s="43"/>
      <c r="T240" s="43"/>
      <c r="U240" s="43"/>
      <c r="V240" s="43"/>
      <c r="W240" s="43"/>
      <c r="X240" s="43"/>
      <c r="Y240" s="43"/>
      <c r="Z240" s="43"/>
      <c r="AA240" s="43"/>
      <c r="AB240" s="43"/>
      <c r="AC240" s="43"/>
      <c r="AD240" s="43"/>
      <c r="AE240" s="102"/>
      <c r="AF240" s="102"/>
      <c r="AG240" s="43"/>
      <c r="AH240" s="43"/>
      <c r="AI240" s="43"/>
      <c r="AJ240" s="43"/>
      <c r="AK240" s="43"/>
      <c r="AL240" s="43"/>
      <c r="AM240" s="43"/>
      <c r="AN240" s="43"/>
      <c r="AO240" s="43"/>
      <c r="AP240" s="43"/>
      <c r="AQ240" s="43"/>
      <c r="AR240" s="43"/>
      <c r="AS240" s="43"/>
      <c r="AT240" s="43"/>
      <c r="AU240" s="102"/>
      <c r="AV240" s="102"/>
      <c r="AW240" s="44"/>
      <c r="AX240" s="43"/>
      <c r="AY240" s="43"/>
      <c r="AZ240" s="43"/>
      <c r="BA240" s="43"/>
      <c r="BB240" s="43"/>
      <c r="BC240" s="43"/>
      <c r="BD240" s="43"/>
      <c r="BE240" s="43"/>
      <c r="BF240" s="43"/>
      <c r="BG240" s="43"/>
      <c r="BH240" s="43"/>
      <c r="BI240" s="43"/>
      <c r="BJ240" s="43"/>
      <c r="BK240" s="102"/>
      <c r="BL240" s="102"/>
      <c r="BM240" s="44"/>
      <c r="BN240" s="43"/>
      <c r="BO240" s="43"/>
      <c r="BP240" s="43"/>
      <c r="BQ240" s="43"/>
      <c r="BR240" s="43"/>
      <c r="BS240" s="43"/>
      <c r="BT240" s="43"/>
      <c r="BU240" s="43"/>
      <c r="BV240" s="43"/>
      <c r="BW240" s="43"/>
      <c r="BX240" s="43"/>
      <c r="BY240" s="43"/>
      <c r="BZ240" s="43"/>
      <c r="CA240" s="102"/>
      <c r="CB240" s="102"/>
    </row>
    <row r="241" spans="1:80" ht="16.899999999999999" customHeight="1">
      <c r="A241" s="43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102"/>
      <c r="P241" s="102"/>
      <c r="Q241" s="43"/>
      <c r="R241" s="43"/>
      <c r="S241" s="43"/>
      <c r="T241" s="43"/>
      <c r="U241" s="43"/>
      <c r="V241" s="43"/>
      <c r="W241" s="43"/>
      <c r="X241" s="43"/>
      <c r="Y241" s="43"/>
      <c r="Z241" s="43"/>
      <c r="AA241" s="43"/>
      <c r="AB241" s="43"/>
      <c r="AC241" s="43"/>
      <c r="AD241" s="43"/>
      <c r="AE241" s="102"/>
      <c r="AF241" s="102"/>
      <c r="AG241" s="43"/>
      <c r="AH241" s="43"/>
      <c r="AI241" s="43"/>
      <c r="AJ241" s="43"/>
      <c r="AK241" s="43"/>
      <c r="AL241" s="43"/>
      <c r="AM241" s="43"/>
      <c r="AN241" s="43"/>
      <c r="AO241" s="43"/>
      <c r="AP241" s="43"/>
      <c r="AQ241" s="43"/>
      <c r="AR241" s="43"/>
      <c r="AS241" s="43"/>
      <c r="AT241" s="43"/>
      <c r="AU241" s="102"/>
      <c r="AV241" s="102"/>
      <c r="AW241" s="44"/>
      <c r="AX241" s="43"/>
      <c r="AY241" s="43"/>
      <c r="AZ241" s="43"/>
      <c r="BA241" s="43"/>
      <c r="BB241" s="43"/>
      <c r="BC241" s="43"/>
      <c r="BD241" s="43"/>
      <c r="BE241" s="43"/>
      <c r="BF241" s="43"/>
      <c r="BG241" s="43"/>
      <c r="BH241" s="43"/>
      <c r="BI241" s="43"/>
      <c r="BJ241" s="43"/>
      <c r="BK241" s="102"/>
      <c r="BL241" s="102"/>
      <c r="BM241" s="44"/>
      <c r="BN241" s="43"/>
      <c r="BO241" s="43"/>
      <c r="BP241" s="43"/>
      <c r="BQ241" s="43"/>
      <c r="BR241" s="43"/>
      <c r="BS241" s="43"/>
      <c r="BT241" s="43"/>
      <c r="BU241" s="43"/>
      <c r="BV241" s="43"/>
      <c r="BW241" s="43"/>
      <c r="BX241" s="43"/>
      <c r="BY241" s="43"/>
      <c r="BZ241" s="43"/>
      <c r="CA241" s="102"/>
      <c r="CB241" s="102"/>
    </row>
    <row r="242" spans="1:80" ht="16.899999999999999" customHeight="1">
      <c r="A242" s="43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102"/>
      <c r="P242" s="102"/>
      <c r="Q242" s="43"/>
      <c r="R242" s="43"/>
      <c r="S242" s="43"/>
      <c r="T242" s="43"/>
      <c r="U242" s="43"/>
      <c r="V242" s="43"/>
      <c r="W242" s="43"/>
      <c r="X242" s="43"/>
      <c r="Y242" s="43"/>
      <c r="Z242" s="43"/>
      <c r="AA242" s="43"/>
      <c r="AB242" s="43"/>
      <c r="AC242" s="43"/>
      <c r="AD242" s="43"/>
      <c r="AE242" s="102"/>
      <c r="AF242" s="102"/>
      <c r="AG242" s="44"/>
      <c r="AH242" s="43"/>
      <c r="AI242" s="43"/>
      <c r="AJ242" s="43"/>
      <c r="AK242" s="43"/>
      <c r="AL242" s="43"/>
      <c r="AM242" s="43"/>
      <c r="AN242" s="43"/>
      <c r="AO242" s="43"/>
      <c r="AP242" s="43"/>
      <c r="AQ242" s="43"/>
      <c r="AR242" s="43"/>
      <c r="AS242" s="43"/>
      <c r="AT242" s="43"/>
      <c r="AU242" s="102"/>
      <c r="AV242" s="102"/>
      <c r="AW242" s="44"/>
      <c r="AX242" s="43"/>
      <c r="AY242" s="43"/>
      <c r="AZ242" s="43"/>
      <c r="BA242" s="43"/>
      <c r="BB242" s="43"/>
      <c r="BC242" s="43"/>
      <c r="BD242" s="43"/>
      <c r="BE242" s="43"/>
      <c r="BF242" s="43"/>
      <c r="BG242" s="43"/>
      <c r="BH242" s="43"/>
      <c r="BI242" s="43"/>
      <c r="BJ242" s="43"/>
      <c r="BK242" s="102"/>
      <c r="BL242" s="102"/>
      <c r="BM242" s="44"/>
      <c r="BN242" s="43"/>
      <c r="BO242" s="43"/>
      <c r="BP242" s="43"/>
      <c r="BQ242" s="43"/>
      <c r="BR242" s="43"/>
      <c r="BS242" s="43"/>
      <c r="BT242" s="43"/>
      <c r="BU242" s="43"/>
      <c r="BV242" s="43"/>
      <c r="BW242" s="43"/>
      <c r="BX242" s="43"/>
      <c r="BY242" s="43"/>
      <c r="BZ242" s="43"/>
      <c r="CA242" s="102"/>
      <c r="CB242" s="102"/>
    </row>
    <row r="243" spans="1:80" ht="16.899999999999999" customHeight="1">
      <c r="A243" s="100"/>
      <c r="B243" s="100"/>
      <c r="C243" s="100"/>
      <c r="D243" s="100"/>
      <c r="E243" s="100"/>
      <c r="F243" s="100"/>
      <c r="G243" s="6"/>
      <c r="H243" s="6"/>
      <c r="I243" s="6"/>
      <c r="J243" s="6"/>
      <c r="K243" s="6"/>
      <c r="L243" s="6"/>
      <c r="M243" s="103"/>
      <c r="N243" s="103"/>
      <c r="O243" s="103"/>
      <c r="P243" s="103"/>
      <c r="Q243" s="100"/>
      <c r="R243" s="100"/>
      <c r="S243" s="100"/>
      <c r="T243" s="100"/>
      <c r="U243" s="100"/>
      <c r="V243" s="100"/>
      <c r="W243" s="6"/>
      <c r="X243" s="6"/>
      <c r="Y243" s="6"/>
      <c r="Z243" s="6"/>
      <c r="AA243" s="6"/>
      <c r="AB243" s="6"/>
      <c r="AC243" s="103"/>
      <c r="AD243" s="103"/>
      <c r="AE243" s="103"/>
      <c r="AF243" s="103"/>
      <c r="AG243" s="100"/>
      <c r="AH243" s="100"/>
      <c r="AI243" s="100"/>
      <c r="AJ243" s="100"/>
      <c r="AK243" s="100"/>
      <c r="AL243" s="100"/>
      <c r="AM243" s="6"/>
      <c r="AN243" s="6"/>
      <c r="AO243" s="6"/>
      <c r="AP243" s="6"/>
      <c r="AQ243" s="6"/>
      <c r="AR243" s="6"/>
      <c r="AS243" s="103"/>
      <c r="AT243" s="103"/>
      <c r="AU243" s="103"/>
      <c r="AV243" s="103"/>
      <c r="AW243" s="100"/>
      <c r="AX243" s="100"/>
      <c r="AY243" s="100"/>
      <c r="AZ243" s="100"/>
      <c r="BA243" s="100"/>
      <c r="BB243" s="100"/>
      <c r="BC243" s="6"/>
      <c r="BD243" s="6"/>
      <c r="BE243" s="6"/>
      <c r="BF243" s="6"/>
      <c r="BG243" s="6"/>
      <c r="BH243" s="6"/>
      <c r="BI243" s="103"/>
      <c r="BJ243" s="103"/>
      <c r="BK243" s="103"/>
      <c r="BL243" s="103"/>
      <c r="BM243" s="100"/>
      <c r="BN243" s="100"/>
      <c r="BO243" s="100"/>
      <c r="BP243" s="100"/>
      <c r="BQ243" s="100"/>
      <c r="BR243" s="100"/>
      <c r="BS243" s="6"/>
      <c r="BT243" s="6"/>
      <c r="BU243" s="6"/>
      <c r="BV243" s="6"/>
      <c r="BW243" s="6"/>
      <c r="BX243" s="6"/>
      <c r="BY243" s="103"/>
      <c r="BZ243" s="103"/>
      <c r="CA243" s="103"/>
      <c r="CB243" s="103"/>
    </row>
    <row r="244" spans="1:80">
      <c r="A244" s="100"/>
      <c r="B244" s="100"/>
      <c r="C244" s="100"/>
      <c r="D244" s="100"/>
      <c r="E244" s="100"/>
      <c r="F244" s="100"/>
      <c r="G244" s="6"/>
      <c r="H244" s="6"/>
      <c r="I244" s="6"/>
      <c r="J244" s="6"/>
      <c r="K244" s="6"/>
      <c r="L244" s="6"/>
      <c r="M244" s="104"/>
      <c r="N244" s="103"/>
      <c r="O244" s="103"/>
      <c r="P244" s="38"/>
      <c r="Q244" s="100"/>
      <c r="R244" s="100"/>
      <c r="S244" s="100"/>
      <c r="T244" s="100"/>
      <c r="U244" s="100"/>
      <c r="V244" s="100"/>
      <c r="W244" s="6"/>
      <c r="X244" s="6"/>
      <c r="Y244" s="6"/>
      <c r="Z244" s="6"/>
      <c r="AA244" s="6"/>
      <c r="AB244" s="6"/>
      <c r="AC244" s="104"/>
      <c r="AD244" s="103"/>
      <c r="AE244" s="103"/>
      <c r="AF244" s="38"/>
      <c r="AG244" s="100"/>
      <c r="AH244" s="100"/>
      <c r="AI244" s="100"/>
      <c r="AJ244" s="100"/>
      <c r="AK244" s="100"/>
      <c r="AL244" s="100"/>
      <c r="AM244" s="6"/>
      <c r="AN244" s="6"/>
      <c r="AO244" s="6"/>
      <c r="AP244" s="6"/>
      <c r="AQ244" s="6"/>
      <c r="AR244" s="6"/>
      <c r="AS244" s="104"/>
      <c r="AT244" s="103"/>
      <c r="AU244" s="103"/>
      <c r="AV244" s="38"/>
      <c r="AW244" s="100"/>
      <c r="AX244" s="100"/>
      <c r="AY244" s="100"/>
      <c r="AZ244" s="100"/>
      <c r="BA244" s="100"/>
      <c r="BB244" s="100"/>
      <c r="BC244" s="6"/>
      <c r="BD244" s="6"/>
      <c r="BE244" s="6"/>
      <c r="BF244" s="6"/>
      <c r="BG244" s="6"/>
      <c r="BH244" s="6"/>
      <c r="BI244" s="104"/>
      <c r="BJ244" s="103"/>
      <c r="BK244" s="103"/>
      <c r="BL244" s="38"/>
      <c r="BM244" s="100"/>
      <c r="BN244" s="100"/>
      <c r="BO244" s="100"/>
      <c r="BP244" s="100"/>
      <c r="BQ244" s="100"/>
      <c r="BR244" s="100"/>
      <c r="BS244" s="6"/>
      <c r="BT244" s="6"/>
      <c r="BU244" s="6"/>
      <c r="BV244" s="6"/>
      <c r="BW244" s="6"/>
      <c r="BX244" s="6"/>
      <c r="BY244" s="104"/>
      <c r="BZ244" s="103"/>
      <c r="CA244" s="103"/>
      <c r="CB244" s="38"/>
    </row>
    <row r="245" spans="1:80">
      <c r="A245" s="38"/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F245" s="38"/>
      <c r="AG245" s="38"/>
      <c r="AH245" s="38"/>
      <c r="AI245" s="38"/>
      <c r="AJ245" s="38"/>
      <c r="AK245" s="38"/>
      <c r="AL245" s="38"/>
      <c r="AM245" s="38"/>
      <c r="AN245" s="38"/>
      <c r="AO245" s="38"/>
      <c r="AP245" s="38"/>
      <c r="AQ245" s="38"/>
      <c r="AR245" s="38"/>
      <c r="AS245" s="38"/>
      <c r="AT245" s="38"/>
      <c r="AU245" s="38"/>
      <c r="AV245" s="38"/>
      <c r="AW245" s="38"/>
      <c r="AX245" s="38"/>
      <c r="AY245" s="38"/>
      <c r="AZ245" s="38"/>
      <c r="BA245" s="38"/>
      <c r="BB245" s="38"/>
      <c r="BC245" s="38"/>
      <c r="BD245" s="38"/>
      <c r="BE245" s="38"/>
      <c r="BF245" s="38"/>
      <c r="BG245" s="38"/>
      <c r="BH245" s="38"/>
      <c r="BI245" s="38"/>
      <c r="BJ245" s="38"/>
      <c r="BK245" s="38"/>
      <c r="BL245" s="38"/>
      <c r="BM245" s="38"/>
      <c r="BN245" s="38"/>
      <c r="BO245" s="38"/>
      <c r="BP245" s="38"/>
      <c r="BQ245" s="38"/>
      <c r="BR245" s="38"/>
      <c r="BS245" s="38"/>
      <c r="BT245" s="38"/>
      <c r="BU245" s="38"/>
      <c r="BV245" s="38"/>
      <c r="BW245" s="38"/>
      <c r="BX245" s="38"/>
      <c r="BY245" s="38"/>
      <c r="BZ245" s="38"/>
      <c r="CA245" s="38"/>
      <c r="CB245" s="38"/>
    </row>
    <row r="246" spans="1:80">
      <c r="A246" s="6"/>
      <c r="B246" s="100"/>
      <c r="C246" s="100"/>
      <c r="D246" s="100"/>
      <c r="E246" s="100"/>
      <c r="F246" s="100"/>
      <c r="G246" s="100"/>
      <c r="H246" s="100"/>
      <c r="I246" s="100"/>
      <c r="J246" s="100"/>
      <c r="K246" s="100"/>
      <c r="L246" s="100"/>
      <c r="M246" s="100"/>
      <c r="N246" s="100"/>
      <c r="O246" s="100"/>
      <c r="P246" s="38"/>
      <c r="Q246" s="6"/>
      <c r="R246" s="100"/>
      <c r="S246" s="100"/>
      <c r="T246" s="100"/>
      <c r="U246" s="100"/>
      <c r="V246" s="100"/>
      <c r="W246" s="100"/>
      <c r="X246" s="100"/>
      <c r="Y246" s="100"/>
      <c r="Z246" s="100"/>
      <c r="AA246" s="100"/>
      <c r="AB246" s="100"/>
      <c r="AC246" s="100"/>
      <c r="AD246" s="100"/>
      <c r="AE246" s="100"/>
      <c r="AF246" s="38"/>
      <c r="AG246" s="6"/>
      <c r="AH246" s="100"/>
      <c r="AI246" s="100"/>
      <c r="AJ246" s="100"/>
      <c r="AK246" s="100"/>
      <c r="AL246" s="100"/>
      <c r="AM246" s="100"/>
      <c r="AN246" s="100"/>
      <c r="AO246" s="100"/>
      <c r="AP246" s="100"/>
      <c r="AQ246" s="100"/>
      <c r="AR246" s="100"/>
      <c r="AS246" s="100"/>
      <c r="AT246" s="100"/>
      <c r="AU246" s="100"/>
      <c r="AV246" s="38"/>
      <c r="AW246" s="6"/>
      <c r="AX246" s="100"/>
      <c r="AY246" s="100"/>
      <c r="AZ246" s="100"/>
      <c r="BA246" s="100"/>
      <c r="BB246" s="100"/>
      <c r="BC246" s="100"/>
      <c r="BD246" s="100"/>
      <c r="BE246" s="100"/>
      <c r="BF246" s="100"/>
      <c r="BG246" s="100"/>
      <c r="BH246" s="100"/>
      <c r="BI246" s="100"/>
      <c r="BJ246" s="100"/>
      <c r="BK246" s="100"/>
      <c r="BL246" s="38"/>
      <c r="BM246" s="6"/>
      <c r="BN246" s="100"/>
      <c r="BO246" s="100"/>
      <c r="BP246" s="100"/>
      <c r="BQ246" s="100"/>
      <c r="BR246" s="100"/>
      <c r="BS246" s="100"/>
      <c r="BT246" s="100"/>
      <c r="BU246" s="100"/>
      <c r="BV246" s="100"/>
      <c r="BW246" s="100"/>
      <c r="BX246" s="100"/>
      <c r="BY246" s="100"/>
      <c r="BZ246" s="100"/>
      <c r="CA246" s="100"/>
      <c r="CB246" s="38"/>
    </row>
    <row r="247" spans="1:80">
      <c r="A247" s="6"/>
      <c r="B247" s="100"/>
      <c r="C247" s="100"/>
      <c r="D247" s="100"/>
      <c r="E247" s="100"/>
      <c r="F247" s="100"/>
      <c r="G247" s="100"/>
      <c r="H247" s="100"/>
      <c r="I247" s="100"/>
      <c r="J247" s="100"/>
      <c r="K247" s="100"/>
      <c r="L247" s="100"/>
      <c r="M247" s="100"/>
      <c r="N247" s="100"/>
      <c r="O247" s="100"/>
      <c r="P247" s="38"/>
      <c r="Q247" s="6"/>
      <c r="R247" s="100"/>
      <c r="S247" s="100"/>
      <c r="T247" s="100"/>
      <c r="U247" s="100"/>
      <c r="V247" s="100"/>
      <c r="W247" s="100"/>
      <c r="X247" s="100"/>
      <c r="Y247" s="100"/>
      <c r="Z247" s="100"/>
      <c r="AA247" s="100"/>
      <c r="AB247" s="100"/>
      <c r="AC247" s="100"/>
      <c r="AD247" s="100"/>
      <c r="AE247" s="100"/>
      <c r="AF247" s="38"/>
      <c r="AG247" s="6"/>
      <c r="AH247" s="100"/>
      <c r="AI247" s="100"/>
      <c r="AJ247" s="100"/>
      <c r="AK247" s="100"/>
      <c r="AL247" s="100"/>
      <c r="AM247" s="100"/>
      <c r="AN247" s="100"/>
      <c r="AO247" s="100"/>
      <c r="AP247" s="100"/>
      <c r="AQ247" s="100"/>
      <c r="AR247" s="100"/>
      <c r="AS247" s="100"/>
      <c r="AT247" s="100"/>
      <c r="AU247" s="100"/>
      <c r="AV247" s="38"/>
      <c r="AW247" s="6"/>
      <c r="AX247" s="100"/>
      <c r="AY247" s="100"/>
      <c r="AZ247" s="100"/>
      <c r="BA247" s="100"/>
      <c r="BB247" s="100"/>
      <c r="BC247" s="100"/>
      <c r="BD247" s="100"/>
      <c r="BE247" s="100"/>
      <c r="BF247" s="100"/>
      <c r="BG247" s="100"/>
      <c r="BH247" s="100"/>
      <c r="BI247" s="100"/>
      <c r="BJ247" s="100"/>
      <c r="BK247" s="100"/>
      <c r="BL247" s="38"/>
      <c r="BM247" s="6"/>
      <c r="BN247" s="100"/>
      <c r="BO247" s="100"/>
      <c r="BP247" s="100"/>
      <c r="BQ247" s="100"/>
      <c r="BR247" s="100"/>
      <c r="BS247" s="100"/>
      <c r="BT247" s="100"/>
      <c r="BU247" s="100"/>
      <c r="BV247" s="100"/>
      <c r="BW247" s="100"/>
      <c r="BX247" s="100"/>
      <c r="BY247" s="100"/>
      <c r="BZ247" s="100"/>
      <c r="CA247" s="100"/>
      <c r="CB247" s="38"/>
    </row>
    <row r="248" spans="1:80">
      <c r="A248" s="39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38"/>
      <c r="Q248" s="39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38"/>
      <c r="AG248" s="39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38"/>
      <c r="AW248" s="39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38"/>
      <c r="BM248" s="39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38"/>
    </row>
    <row r="249" spans="1:80">
      <c r="A249" s="40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38"/>
      <c r="Q249" s="40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38"/>
      <c r="AG249" s="40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38"/>
      <c r="AW249" s="40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38"/>
      <c r="BM249" s="40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38"/>
    </row>
    <row r="250" spans="1:80">
      <c r="A250" s="40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38"/>
      <c r="Q250" s="40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38"/>
      <c r="AG250" s="40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38"/>
      <c r="AW250" s="40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38"/>
      <c r="BM250" s="40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38"/>
    </row>
    <row r="251" spans="1:80">
      <c r="A251" s="39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38"/>
      <c r="Q251" s="39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38"/>
      <c r="AG251" s="39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38"/>
      <c r="AW251" s="39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38"/>
      <c r="BM251" s="39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38"/>
    </row>
    <row r="252" spans="1:80">
      <c r="A252" s="39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38"/>
      <c r="Q252" s="39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38"/>
      <c r="AG252" s="39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38"/>
      <c r="AW252" s="39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38"/>
      <c r="BM252" s="39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38"/>
    </row>
    <row r="253" spans="1:80">
      <c r="A253" s="40"/>
      <c r="B253" s="100"/>
      <c r="C253" s="100"/>
      <c r="D253" s="100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38"/>
      <c r="Q253" s="40"/>
      <c r="R253" s="100"/>
      <c r="S253" s="100"/>
      <c r="T253" s="100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38"/>
      <c r="AG253" s="40"/>
      <c r="AH253" s="100"/>
      <c r="AI253" s="100"/>
      <c r="AJ253" s="100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38"/>
      <c r="AW253" s="40"/>
      <c r="AX253" s="100"/>
      <c r="AY253" s="100"/>
      <c r="AZ253" s="100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38"/>
      <c r="BM253" s="40"/>
      <c r="BN253" s="100"/>
      <c r="BO253" s="100"/>
      <c r="BP253" s="100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38"/>
    </row>
    <row r="254" spans="1:80">
      <c r="A254" s="41"/>
      <c r="B254" s="101"/>
      <c r="C254" s="101"/>
      <c r="D254" s="101"/>
      <c r="E254" s="101"/>
      <c r="F254" s="101"/>
      <c r="G254" s="101"/>
      <c r="H254" s="101"/>
      <c r="I254" s="101"/>
      <c r="J254" s="101"/>
      <c r="K254" s="101"/>
      <c r="L254" s="101"/>
      <c r="M254" s="101"/>
      <c r="N254" s="101"/>
      <c r="O254" s="101"/>
      <c r="P254" s="101"/>
      <c r="Q254" s="41"/>
      <c r="R254" s="101"/>
      <c r="S254" s="101"/>
      <c r="T254" s="101"/>
      <c r="U254" s="101"/>
      <c r="V254" s="101"/>
      <c r="W254" s="101"/>
      <c r="X254" s="101"/>
      <c r="Y254" s="101"/>
      <c r="Z254" s="101"/>
      <c r="AA254" s="101"/>
      <c r="AB254" s="101"/>
      <c r="AC254" s="101"/>
      <c r="AD254" s="101"/>
      <c r="AE254" s="101"/>
      <c r="AF254" s="101"/>
      <c r="AG254" s="41"/>
      <c r="AH254" s="101"/>
      <c r="AI254" s="101"/>
      <c r="AJ254" s="101"/>
      <c r="AK254" s="101"/>
      <c r="AL254" s="101"/>
      <c r="AM254" s="101"/>
      <c r="AN254" s="101"/>
      <c r="AO254" s="101"/>
      <c r="AP254" s="101"/>
      <c r="AQ254" s="101"/>
      <c r="AR254" s="101"/>
      <c r="AS254" s="101"/>
      <c r="AT254" s="101"/>
      <c r="AU254" s="101"/>
      <c r="AV254" s="101"/>
      <c r="AW254" s="41"/>
      <c r="AX254" s="101"/>
      <c r="AY254" s="101"/>
      <c r="AZ254" s="101"/>
      <c r="BA254" s="101"/>
      <c r="BB254" s="101"/>
      <c r="BC254" s="101"/>
      <c r="BD254" s="101"/>
      <c r="BE254" s="101"/>
      <c r="BF254" s="101"/>
      <c r="BG254" s="101"/>
      <c r="BH254" s="101"/>
      <c r="BI254" s="101"/>
      <c r="BJ254" s="101"/>
      <c r="BK254" s="101"/>
      <c r="BL254" s="101"/>
      <c r="BM254" s="41"/>
      <c r="BN254" s="101"/>
      <c r="BO254" s="101"/>
      <c r="BP254" s="101"/>
      <c r="BQ254" s="101"/>
      <c r="BR254" s="101"/>
      <c r="BS254" s="101"/>
      <c r="BT254" s="101"/>
      <c r="BU254" s="101"/>
      <c r="BV254" s="101"/>
      <c r="BW254" s="101"/>
      <c r="BX254" s="101"/>
      <c r="BY254" s="101"/>
      <c r="BZ254" s="101"/>
      <c r="CA254" s="101"/>
      <c r="CB254" s="101"/>
    </row>
    <row r="255" spans="1:80">
      <c r="A255" s="40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101"/>
      <c r="P255" s="101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101"/>
      <c r="AF255" s="101"/>
      <c r="AG255" s="40"/>
      <c r="AH255" s="40"/>
      <c r="AI255" s="40"/>
      <c r="AJ255" s="40"/>
      <c r="AK255" s="40"/>
      <c r="AL255" s="40"/>
      <c r="AM255" s="40"/>
      <c r="AN255" s="40"/>
      <c r="AO255" s="40"/>
      <c r="AP255" s="40"/>
      <c r="AQ255" s="40"/>
      <c r="AR255" s="40"/>
      <c r="AS255" s="40"/>
      <c r="AT255" s="40"/>
      <c r="AU255" s="101"/>
      <c r="AV255" s="101"/>
      <c r="AW255" s="40"/>
      <c r="AX255" s="40"/>
      <c r="AY255" s="40"/>
      <c r="AZ255" s="40"/>
      <c r="BA255" s="40"/>
      <c r="BB255" s="40"/>
      <c r="BC255" s="40"/>
      <c r="BD255" s="40"/>
      <c r="BE255" s="40"/>
      <c r="BF255" s="40"/>
      <c r="BG255" s="40"/>
      <c r="BH255" s="40"/>
      <c r="BI255" s="40"/>
      <c r="BJ255" s="40"/>
      <c r="BK255" s="101"/>
      <c r="BL255" s="101"/>
      <c r="BM255" s="40"/>
      <c r="BN255" s="40"/>
      <c r="BO255" s="40"/>
      <c r="BP255" s="40"/>
      <c r="BQ255" s="40"/>
      <c r="BR255" s="40"/>
      <c r="BS255" s="40"/>
      <c r="BT255" s="40"/>
      <c r="BU255" s="40"/>
      <c r="BV255" s="40"/>
      <c r="BW255" s="40"/>
      <c r="BX255" s="40"/>
      <c r="BY255" s="40"/>
      <c r="BZ255" s="40"/>
      <c r="CA255" s="101"/>
      <c r="CB255" s="101"/>
    </row>
    <row r="256" spans="1:80" ht="16.899999999999999" customHeight="1">
      <c r="A256" s="42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102"/>
      <c r="P256" s="102"/>
      <c r="Q256" s="42"/>
      <c r="R256" s="43"/>
      <c r="S256" s="43"/>
      <c r="T256" s="43"/>
      <c r="U256" s="43"/>
      <c r="V256" s="43"/>
      <c r="W256" s="43"/>
      <c r="X256" s="43"/>
      <c r="Y256" s="43"/>
      <c r="Z256" s="43"/>
      <c r="AA256" s="43"/>
      <c r="AB256" s="43"/>
      <c r="AC256" s="43"/>
      <c r="AD256" s="43"/>
      <c r="AE256" s="102"/>
      <c r="AF256" s="102"/>
      <c r="AG256" s="42"/>
      <c r="AH256" s="43"/>
      <c r="AI256" s="43"/>
      <c r="AJ256" s="43"/>
      <c r="AK256" s="43"/>
      <c r="AL256" s="43"/>
      <c r="AM256" s="43"/>
      <c r="AN256" s="43"/>
      <c r="AO256" s="43"/>
      <c r="AP256" s="43"/>
      <c r="AQ256" s="43"/>
      <c r="AR256" s="43"/>
      <c r="AS256" s="43"/>
      <c r="AT256" s="43"/>
      <c r="AU256" s="102"/>
      <c r="AV256" s="102"/>
      <c r="AW256" s="42"/>
      <c r="AX256" s="43"/>
      <c r="AY256" s="43"/>
      <c r="AZ256" s="43"/>
      <c r="BA256" s="43"/>
      <c r="BB256" s="43"/>
      <c r="BC256" s="43"/>
      <c r="BD256" s="43"/>
      <c r="BE256" s="43"/>
      <c r="BF256" s="43"/>
      <c r="BG256" s="43"/>
      <c r="BH256" s="43"/>
      <c r="BI256" s="43"/>
      <c r="BJ256" s="43"/>
      <c r="BK256" s="102"/>
      <c r="BL256" s="102"/>
      <c r="BM256" s="42"/>
      <c r="BN256" s="43"/>
      <c r="BO256" s="43"/>
      <c r="BP256" s="43"/>
      <c r="BQ256" s="43"/>
      <c r="BR256" s="43"/>
      <c r="BS256" s="43"/>
      <c r="BT256" s="43"/>
      <c r="BU256" s="43"/>
      <c r="BV256" s="43"/>
      <c r="BW256" s="43"/>
      <c r="BX256" s="43"/>
      <c r="BY256" s="43"/>
      <c r="BZ256" s="43"/>
      <c r="CA256" s="102"/>
      <c r="CB256" s="102"/>
    </row>
    <row r="257" spans="1:80" ht="16.899999999999999" customHeight="1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102"/>
      <c r="P257" s="102"/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43"/>
      <c r="AB257" s="43"/>
      <c r="AC257" s="43"/>
      <c r="AD257" s="43"/>
      <c r="AE257" s="102"/>
      <c r="AF257" s="102"/>
      <c r="AG257" s="43"/>
      <c r="AH257" s="43"/>
      <c r="AI257" s="43"/>
      <c r="AJ257" s="43"/>
      <c r="AK257" s="43"/>
      <c r="AL257" s="43"/>
      <c r="AM257" s="43"/>
      <c r="AN257" s="43"/>
      <c r="AO257" s="43"/>
      <c r="AP257" s="43"/>
      <c r="AQ257" s="43"/>
      <c r="AR257" s="43"/>
      <c r="AS257" s="43"/>
      <c r="AT257" s="43"/>
      <c r="AU257" s="102"/>
      <c r="AV257" s="102"/>
      <c r="AW257" s="43"/>
      <c r="AX257" s="43"/>
      <c r="AY257" s="43"/>
      <c r="AZ257" s="43"/>
      <c r="BA257" s="43"/>
      <c r="BB257" s="43"/>
      <c r="BC257" s="43"/>
      <c r="BD257" s="43"/>
      <c r="BE257" s="43"/>
      <c r="BF257" s="43"/>
      <c r="BG257" s="43"/>
      <c r="BH257" s="43"/>
      <c r="BI257" s="43"/>
      <c r="BJ257" s="43"/>
      <c r="BK257" s="102"/>
      <c r="BL257" s="102"/>
      <c r="BM257" s="43"/>
      <c r="BN257" s="43"/>
      <c r="BO257" s="43"/>
      <c r="BP257" s="43"/>
      <c r="BQ257" s="43"/>
      <c r="BR257" s="43"/>
      <c r="BS257" s="43"/>
      <c r="BT257" s="43"/>
      <c r="BU257" s="43"/>
      <c r="BV257" s="43"/>
      <c r="BW257" s="43"/>
      <c r="BX257" s="43"/>
      <c r="BY257" s="43"/>
      <c r="BZ257" s="43"/>
      <c r="CA257" s="102"/>
      <c r="CB257" s="102"/>
    </row>
    <row r="258" spans="1:80" ht="16.899999999999999" customHeight="1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102"/>
      <c r="P258" s="102"/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  <c r="AD258" s="43"/>
      <c r="AE258" s="102"/>
      <c r="AF258" s="102"/>
      <c r="AG258" s="43"/>
      <c r="AH258" s="43"/>
      <c r="AI258" s="43"/>
      <c r="AJ258" s="43"/>
      <c r="AK258" s="43"/>
      <c r="AL258" s="43"/>
      <c r="AM258" s="43"/>
      <c r="AN258" s="43"/>
      <c r="AO258" s="43"/>
      <c r="AP258" s="43"/>
      <c r="AQ258" s="43"/>
      <c r="AR258" s="43"/>
      <c r="AS258" s="43"/>
      <c r="AT258" s="43"/>
      <c r="AU258" s="102"/>
      <c r="AV258" s="102"/>
      <c r="AW258" s="43"/>
      <c r="AX258" s="43"/>
      <c r="AY258" s="43"/>
      <c r="AZ258" s="43"/>
      <c r="BA258" s="43"/>
      <c r="BB258" s="43"/>
      <c r="BC258" s="43"/>
      <c r="BD258" s="43"/>
      <c r="BE258" s="43"/>
      <c r="BF258" s="43"/>
      <c r="BG258" s="43"/>
      <c r="BH258" s="43"/>
      <c r="BI258" s="43"/>
      <c r="BJ258" s="43"/>
      <c r="BK258" s="102"/>
      <c r="BL258" s="102"/>
      <c r="BM258" s="43"/>
      <c r="BN258" s="43"/>
      <c r="BO258" s="43"/>
      <c r="BP258" s="43"/>
      <c r="BQ258" s="43"/>
      <c r="BR258" s="43"/>
      <c r="BS258" s="43"/>
      <c r="BT258" s="43"/>
      <c r="BU258" s="43"/>
      <c r="BV258" s="43"/>
      <c r="BW258" s="43"/>
      <c r="BX258" s="43"/>
      <c r="BY258" s="43"/>
      <c r="BZ258" s="43"/>
      <c r="CA258" s="102"/>
      <c r="CB258" s="102"/>
    </row>
    <row r="259" spans="1:80" ht="16.899999999999999" customHeight="1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102"/>
      <c r="P259" s="102"/>
      <c r="Q259" s="42"/>
      <c r="R259" s="42"/>
      <c r="S259" s="42"/>
      <c r="T259" s="42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102"/>
      <c r="AF259" s="102"/>
      <c r="AG259" s="42"/>
      <c r="AH259" s="42"/>
      <c r="AI259" s="42"/>
      <c r="AJ259" s="42"/>
      <c r="AK259" s="42"/>
      <c r="AL259" s="42"/>
      <c r="AM259" s="42"/>
      <c r="AN259" s="42"/>
      <c r="AO259" s="42"/>
      <c r="AP259" s="42"/>
      <c r="AQ259" s="42"/>
      <c r="AR259" s="42"/>
      <c r="AS259" s="42"/>
      <c r="AT259" s="42"/>
      <c r="AU259" s="102"/>
      <c r="AV259" s="102"/>
      <c r="AW259" s="42"/>
      <c r="AX259" s="42"/>
      <c r="AY259" s="42"/>
      <c r="AZ259" s="42"/>
      <c r="BA259" s="42"/>
      <c r="BB259" s="42"/>
      <c r="BC259" s="42"/>
      <c r="BD259" s="42"/>
      <c r="BE259" s="42"/>
      <c r="BF259" s="42"/>
      <c r="BG259" s="42"/>
      <c r="BH259" s="42"/>
      <c r="BI259" s="42"/>
      <c r="BJ259" s="42"/>
      <c r="BK259" s="102"/>
      <c r="BL259" s="102"/>
      <c r="BM259" s="42"/>
      <c r="BN259" s="42"/>
      <c r="BO259" s="42"/>
      <c r="BP259" s="42"/>
      <c r="BQ259" s="42"/>
      <c r="BR259" s="42"/>
      <c r="BS259" s="42"/>
      <c r="BT259" s="42"/>
      <c r="BU259" s="42"/>
      <c r="BV259" s="42"/>
      <c r="BW259" s="42"/>
      <c r="BX259" s="42"/>
      <c r="BY259" s="42"/>
      <c r="BZ259" s="42"/>
      <c r="CA259" s="102"/>
      <c r="CB259" s="102"/>
    </row>
    <row r="260" spans="1:80" ht="16.899999999999999" customHeight="1">
      <c r="A260" s="44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102"/>
      <c r="P260" s="102"/>
      <c r="Q260" s="44"/>
      <c r="R260" s="43"/>
      <c r="S260" s="43"/>
      <c r="T260" s="43"/>
      <c r="U260" s="43"/>
      <c r="V260" s="43"/>
      <c r="W260" s="43"/>
      <c r="X260" s="43"/>
      <c r="Y260" s="43"/>
      <c r="Z260" s="43"/>
      <c r="AA260" s="43"/>
      <c r="AB260" s="43"/>
      <c r="AC260" s="43"/>
      <c r="AD260" s="43"/>
      <c r="AE260" s="102"/>
      <c r="AF260" s="102"/>
      <c r="AG260" s="44"/>
      <c r="AH260" s="43"/>
      <c r="AI260" s="43"/>
      <c r="AJ260" s="43"/>
      <c r="AK260" s="43"/>
      <c r="AL260" s="43"/>
      <c r="AM260" s="43"/>
      <c r="AN260" s="43"/>
      <c r="AO260" s="43"/>
      <c r="AP260" s="43"/>
      <c r="AQ260" s="43"/>
      <c r="AR260" s="43"/>
      <c r="AS260" s="43"/>
      <c r="AT260" s="43"/>
      <c r="AU260" s="102"/>
      <c r="AV260" s="102"/>
      <c r="AW260" s="44"/>
      <c r="AX260" s="43"/>
      <c r="AY260" s="43"/>
      <c r="AZ260" s="43"/>
      <c r="BA260" s="43"/>
      <c r="BB260" s="43"/>
      <c r="BC260" s="43"/>
      <c r="BD260" s="43"/>
      <c r="BE260" s="43"/>
      <c r="BF260" s="43"/>
      <c r="BG260" s="43"/>
      <c r="BH260" s="43"/>
      <c r="BI260" s="43"/>
      <c r="BJ260" s="43"/>
      <c r="BK260" s="102"/>
      <c r="BL260" s="102"/>
      <c r="BM260" s="44"/>
      <c r="BN260" s="43"/>
      <c r="BO260" s="43"/>
      <c r="BP260" s="43"/>
      <c r="BQ260" s="43"/>
      <c r="BR260" s="43"/>
      <c r="BS260" s="43"/>
      <c r="BT260" s="43"/>
      <c r="BU260" s="43"/>
      <c r="BV260" s="43"/>
      <c r="BW260" s="43"/>
      <c r="BX260" s="43"/>
      <c r="BY260" s="43"/>
      <c r="BZ260" s="43"/>
      <c r="CA260" s="102"/>
      <c r="CB260" s="102"/>
    </row>
    <row r="261" spans="1:80" ht="16.899999999999999" customHeight="1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102"/>
      <c r="P261" s="102"/>
      <c r="Q261" s="43"/>
      <c r="R261" s="43"/>
      <c r="S261" s="43"/>
      <c r="T261" s="43"/>
      <c r="U261" s="43"/>
      <c r="V261" s="43"/>
      <c r="W261" s="43"/>
      <c r="X261" s="43"/>
      <c r="Y261" s="43"/>
      <c r="Z261" s="43"/>
      <c r="AA261" s="43"/>
      <c r="AB261" s="43"/>
      <c r="AC261" s="43"/>
      <c r="AD261" s="43"/>
      <c r="AE261" s="102"/>
      <c r="AF261" s="102"/>
      <c r="AG261" s="43"/>
      <c r="AH261" s="43"/>
      <c r="AI261" s="43"/>
      <c r="AJ261" s="43"/>
      <c r="AK261" s="43"/>
      <c r="AL261" s="43"/>
      <c r="AM261" s="43"/>
      <c r="AN261" s="43"/>
      <c r="AO261" s="43"/>
      <c r="AP261" s="43"/>
      <c r="AQ261" s="43"/>
      <c r="AR261" s="43"/>
      <c r="AS261" s="43"/>
      <c r="AT261" s="43"/>
      <c r="AU261" s="102"/>
      <c r="AV261" s="102"/>
      <c r="AW261" s="43"/>
      <c r="AX261" s="43"/>
      <c r="AY261" s="43"/>
      <c r="AZ261" s="43"/>
      <c r="BA261" s="43"/>
      <c r="BB261" s="43"/>
      <c r="BC261" s="43"/>
      <c r="BD261" s="43"/>
      <c r="BE261" s="43"/>
      <c r="BF261" s="43"/>
      <c r="BG261" s="43"/>
      <c r="BH261" s="43"/>
      <c r="BI261" s="43"/>
      <c r="BJ261" s="43"/>
      <c r="BK261" s="102"/>
      <c r="BL261" s="102"/>
      <c r="BM261" s="43"/>
      <c r="BN261" s="43"/>
      <c r="BO261" s="43"/>
      <c r="BP261" s="43"/>
      <c r="BQ261" s="43"/>
      <c r="BR261" s="43"/>
      <c r="BS261" s="43"/>
      <c r="BT261" s="43"/>
      <c r="BU261" s="43"/>
      <c r="BV261" s="43"/>
      <c r="BW261" s="43"/>
      <c r="BX261" s="43"/>
      <c r="BY261" s="43"/>
      <c r="BZ261" s="43"/>
      <c r="CA261" s="102"/>
      <c r="CB261" s="102"/>
    </row>
    <row r="262" spans="1:80" ht="16.899999999999999" customHeight="1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102"/>
      <c r="P262" s="102"/>
      <c r="Q262" s="43"/>
      <c r="R262" s="43"/>
      <c r="S262" s="43"/>
      <c r="T262" s="43"/>
      <c r="U262" s="43"/>
      <c r="V262" s="43"/>
      <c r="W262" s="43"/>
      <c r="X262" s="43"/>
      <c r="Y262" s="43"/>
      <c r="Z262" s="43"/>
      <c r="AA262" s="43"/>
      <c r="AB262" s="43"/>
      <c r="AC262" s="43"/>
      <c r="AD262" s="43"/>
      <c r="AE262" s="102"/>
      <c r="AF262" s="102"/>
      <c r="AG262" s="43"/>
      <c r="AH262" s="43"/>
      <c r="AI262" s="43"/>
      <c r="AJ262" s="43"/>
      <c r="AK262" s="43"/>
      <c r="AL262" s="43"/>
      <c r="AM262" s="43"/>
      <c r="AN262" s="43"/>
      <c r="AO262" s="43"/>
      <c r="AP262" s="43"/>
      <c r="AQ262" s="43"/>
      <c r="AR262" s="43"/>
      <c r="AS262" s="43"/>
      <c r="AT262" s="43"/>
      <c r="AU262" s="102"/>
      <c r="AV262" s="102"/>
      <c r="AW262" s="43"/>
      <c r="AX262" s="43"/>
      <c r="AY262" s="43"/>
      <c r="AZ262" s="43"/>
      <c r="BA262" s="43"/>
      <c r="BB262" s="43"/>
      <c r="BC262" s="43"/>
      <c r="BD262" s="43"/>
      <c r="BE262" s="43"/>
      <c r="BF262" s="43"/>
      <c r="BG262" s="43"/>
      <c r="BH262" s="43"/>
      <c r="BI262" s="43"/>
      <c r="BJ262" s="43"/>
      <c r="BK262" s="102"/>
      <c r="BL262" s="102"/>
      <c r="BM262" s="43"/>
      <c r="BN262" s="43"/>
      <c r="BO262" s="43"/>
      <c r="BP262" s="43"/>
      <c r="BQ262" s="43"/>
      <c r="BR262" s="43"/>
      <c r="BS262" s="43"/>
      <c r="BT262" s="43"/>
      <c r="BU262" s="43"/>
      <c r="BV262" s="43"/>
      <c r="BW262" s="43"/>
      <c r="BX262" s="43"/>
      <c r="BY262" s="43"/>
      <c r="BZ262" s="43"/>
      <c r="CA262" s="102"/>
      <c r="CB262" s="102"/>
    </row>
    <row r="263" spans="1:80" ht="16.899999999999999" customHeight="1">
      <c r="A263" s="44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102"/>
      <c r="P263" s="102"/>
      <c r="Q263" s="44"/>
      <c r="R263" s="43"/>
      <c r="S263" s="43"/>
      <c r="T263" s="43"/>
      <c r="U263" s="43"/>
      <c r="V263" s="43"/>
      <c r="W263" s="43"/>
      <c r="X263" s="43"/>
      <c r="Y263" s="43"/>
      <c r="Z263" s="43"/>
      <c r="AA263" s="43"/>
      <c r="AB263" s="43"/>
      <c r="AC263" s="43"/>
      <c r="AD263" s="43"/>
      <c r="AE263" s="102"/>
      <c r="AF263" s="102"/>
      <c r="AG263" s="44"/>
      <c r="AH263" s="43"/>
      <c r="AI263" s="43"/>
      <c r="AJ263" s="43"/>
      <c r="AK263" s="43"/>
      <c r="AL263" s="43"/>
      <c r="AM263" s="43"/>
      <c r="AN263" s="43"/>
      <c r="AO263" s="43"/>
      <c r="AP263" s="43"/>
      <c r="AQ263" s="43"/>
      <c r="AR263" s="43"/>
      <c r="AS263" s="43"/>
      <c r="AT263" s="43"/>
      <c r="AU263" s="102"/>
      <c r="AV263" s="102"/>
      <c r="AW263" s="44"/>
      <c r="AX263" s="43"/>
      <c r="AY263" s="43"/>
      <c r="AZ263" s="43"/>
      <c r="BA263" s="43"/>
      <c r="BB263" s="43"/>
      <c r="BC263" s="43"/>
      <c r="BD263" s="43"/>
      <c r="BE263" s="43"/>
      <c r="BF263" s="43"/>
      <c r="BG263" s="43"/>
      <c r="BH263" s="43"/>
      <c r="BI263" s="43"/>
      <c r="BJ263" s="43"/>
      <c r="BK263" s="102"/>
      <c r="BL263" s="102"/>
      <c r="BM263" s="44"/>
      <c r="BN263" s="43"/>
      <c r="BO263" s="43"/>
      <c r="BP263" s="43"/>
      <c r="BQ263" s="43"/>
      <c r="BR263" s="43"/>
      <c r="BS263" s="43"/>
      <c r="BT263" s="43"/>
      <c r="BU263" s="43"/>
      <c r="BV263" s="43"/>
      <c r="BW263" s="43"/>
      <c r="BX263" s="43"/>
      <c r="BY263" s="43"/>
      <c r="BZ263" s="43"/>
      <c r="CA263" s="102"/>
      <c r="CB263" s="102"/>
    </row>
    <row r="264" spans="1:80" ht="16.899999999999999" customHeight="1">
      <c r="A264" s="42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102"/>
      <c r="P264" s="102"/>
      <c r="Q264" s="42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  <c r="AC264" s="43"/>
      <c r="AD264" s="43"/>
      <c r="AE264" s="102"/>
      <c r="AF264" s="102"/>
      <c r="AG264" s="42"/>
      <c r="AH264" s="43"/>
      <c r="AI264" s="43"/>
      <c r="AJ264" s="43"/>
      <c r="AK264" s="43"/>
      <c r="AL264" s="43"/>
      <c r="AM264" s="43"/>
      <c r="AN264" s="43"/>
      <c r="AO264" s="43"/>
      <c r="AP264" s="43"/>
      <c r="AQ264" s="43"/>
      <c r="AR264" s="43"/>
      <c r="AS264" s="43"/>
      <c r="AT264" s="43"/>
      <c r="AU264" s="102"/>
      <c r="AV264" s="102"/>
      <c r="AW264" s="42"/>
      <c r="AX264" s="43"/>
      <c r="AY264" s="43"/>
      <c r="AZ264" s="43"/>
      <c r="BA264" s="43"/>
      <c r="BB264" s="43"/>
      <c r="BC264" s="43"/>
      <c r="BD264" s="43"/>
      <c r="BE264" s="43"/>
      <c r="BF264" s="43"/>
      <c r="BG264" s="43"/>
      <c r="BH264" s="43"/>
      <c r="BI264" s="43"/>
      <c r="BJ264" s="43"/>
      <c r="BK264" s="102"/>
      <c r="BL264" s="102"/>
      <c r="BM264" s="42"/>
      <c r="BN264" s="43"/>
      <c r="BO264" s="43"/>
      <c r="BP264" s="43"/>
      <c r="BQ264" s="43"/>
      <c r="BR264" s="43"/>
      <c r="BS264" s="43"/>
      <c r="BT264" s="43"/>
      <c r="BU264" s="43"/>
      <c r="BV264" s="43"/>
      <c r="BW264" s="43"/>
      <c r="BX264" s="43"/>
      <c r="BY264" s="43"/>
      <c r="BZ264" s="43"/>
      <c r="CA264" s="102"/>
      <c r="CB264" s="102"/>
    </row>
    <row r="265" spans="1:80" ht="16.899999999999999" customHeight="1">
      <c r="A265" s="44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102"/>
      <c r="P265" s="102"/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  <c r="AC265" s="43"/>
      <c r="AD265" s="43"/>
      <c r="AE265" s="102"/>
      <c r="AF265" s="102"/>
      <c r="AG265" s="43"/>
      <c r="AH265" s="43"/>
      <c r="AI265" s="43"/>
      <c r="AJ265" s="43"/>
      <c r="AK265" s="43"/>
      <c r="AL265" s="43"/>
      <c r="AM265" s="43"/>
      <c r="AN265" s="43"/>
      <c r="AO265" s="43"/>
      <c r="AP265" s="43"/>
      <c r="AQ265" s="43"/>
      <c r="AR265" s="43"/>
      <c r="AS265" s="43"/>
      <c r="AT265" s="43"/>
      <c r="AU265" s="102"/>
      <c r="AV265" s="102"/>
      <c r="AW265" s="43"/>
      <c r="AX265" s="43"/>
      <c r="AY265" s="43"/>
      <c r="AZ265" s="43"/>
      <c r="BA265" s="43"/>
      <c r="BB265" s="43"/>
      <c r="BC265" s="43"/>
      <c r="BD265" s="43"/>
      <c r="BE265" s="43"/>
      <c r="BF265" s="43"/>
      <c r="BG265" s="43"/>
      <c r="BH265" s="43"/>
      <c r="BI265" s="43"/>
      <c r="BJ265" s="43"/>
      <c r="BK265" s="102"/>
      <c r="BL265" s="102"/>
      <c r="BM265" s="43"/>
      <c r="BN265" s="43"/>
      <c r="BO265" s="43"/>
      <c r="BP265" s="43"/>
      <c r="BQ265" s="43"/>
      <c r="BR265" s="43"/>
      <c r="BS265" s="43"/>
      <c r="BT265" s="43"/>
      <c r="BU265" s="43"/>
      <c r="BV265" s="43"/>
      <c r="BW265" s="43"/>
      <c r="BX265" s="43"/>
      <c r="BY265" s="43"/>
      <c r="BZ265" s="43"/>
      <c r="CA265" s="102"/>
      <c r="CB265" s="102"/>
    </row>
    <row r="266" spans="1:80" ht="16.899999999999999" customHeight="1">
      <c r="A266" s="44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102"/>
      <c r="P266" s="102"/>
      <c r="Q266" s="44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  <c r="AD266" s="43"/>
      <c r="AE266" s="102"/>
      <c r="AF266" s="102"/>
      <c r="AG266" s="44"/>
      <c r="AH266" s="43"/>
      <c r="AI266" s="43"/>
      <c r="AJ266" s="43"/>
      <c r="AK266" s="43"/>
      <c r="AL266" s="43"/>
      <c r="AM266" s="43"/>
      <c r="AN266" s="43"/>
      <c r="AO266" s="43"/>
      <c r="AP266" s="43"/>
      <c r="AQ266" s="43"/>
      <c r="AR266" s="43"/>
      <c r="AS266" s="43"/>
      <c r="AT266" s="43"/>
      <c r="AU266" s="102"/>
      <c r="AV266" s="102"/>
      <c r="AW266" s="44"/>
      <c r="AX266" s="43"/>
      <c r="AY266" s="43"/>
      <c r="AZ266" s="43"/>
      <c r="BA266" s="43"/>
      <c r="BB266" s="43"/>
      <c r="BC266" s="43"/>
      <c r="BD266" s="43"/>
      <c r="BE266" s="43"/>
      <c r="BF266" s="43"/>
      <c r="BG266" s="43"/>
      <c r="BH266" s="43"/>
      <c r="BI266" s="43"/>
      <c r="BJ266" s="43"/>
      <c r="BK266" s="102"/>
      <c r="BL266" s="102"/>
      <c r="BM266" s="44"/>
      <c r="BN266" s="43"/>
      <c r="BO266" s="43"/>
      <c r="BP266" s="43"/>
      <c r="BQ266" s="43"/>
      <c r="BR266" s="43"/>
      <c r="BS266" s="43"/>
      <c r="BT266" s="43"/>
      <c r="BU266" s="43"/>
      <c r="BV266" s="43"/>
      <c r="BW266" s="43"/>
      <c r="BX266" s="43"/>
      <c r="BY266" s="43"/>
      <c r="BZ266" s="43"/>
      <c r="CA266" s="102"/>
      <c r="CB266" s="102"/>
    </row>
    <row r="267" spans="1:80" ht="16.899999999999999" customHeight="1">
      <c r="A267" s="44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102"/>
      <c r="P267" s="102"/>
      <c r="Q267" s="44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  <c r="AC267" s="43"/>
      <c r="AD267" s="43"/>
      <c r="AE267" s="102"/>
      <c r="AF267" s="102"/>
      <c r="AG267" s="44"/>
      <c r="AH267" s="43"/>
      <c r="AI267" s="43"/>
      <c r="AJ267" s="43"/>
      <c r="AK267" s="43"/>
      <c r="AL267" s="43"/>
      <c r="AM267" s="43"/>
      <c r="AN267" s="43"/>
      <c r="AO267" s="43"/>
      <c r="AP267" s="43"/>
      <c r="AQ267" s="43"/>
      <c r="AR267" s="43"/>
      <c r="AS267" s="43"/>
      <c r="AT267" s="43"/>
      <c r="AU267" s="102"/>
      <c r="AV267" s="102"/>
      <c r="AW267" s="44"/>
      <c r="AX267" s="43"/>
      <c r="AY267" s="43"/>
      <c r="AZ267" s="43"/>
      <c r="BA267" s="43"/>
      <c r="BB267" s="43"/>
      <c r="BC267" s="43"/>
      <c r="BD267" s="43"/>
      <c r="BE267" s="43"/>
      <c r="BF267" s="43"/>
      <c r="BG267" s="43"/>
      <c r="BH267" s="43"/>
      <c r="BI267" s="43"/>
      <c r="BJ267" s="43"/>
      <c r="BK267" s="102"/>
      <c r="BL267" s="102"/>
      <c r="BM267" s="44"/>
      <c r="BN267" s="43"/>
      <c r="BO267" s="43"/>
      <c r="BP267" s="43"/>
      <c r="BQ267" s="43"/>
      <c r="BR267" s="43"/>
      <c r="BS267" s="43"/>
      <c r="BT267" s="43"/>
      <c r="BU267" s="43"/>
      <c r="BV267" s="43"/>
      <c r="BW267" s="43"/>
      <c r="BX267" s="43"/>
      <c r="BY267" s="43"/>
      <c r="BZ267" s="43"/>
      <c r="CA267" s="102"/>
      <c r="CB267" s="102"/>
    </row>
    <row r="268" spans="1:80" ht="16.899999999999999" customHeight="1">
      <c r="A268" s="44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102"/>
      <c r="P268" s="102"/>
      <c r="Q268" s="44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  <c r="AC268" s="43"/>
      <c r="AD268" s="43"/>
      <c r="AE268" s="102"/>
      <c r="AF268" s="102"/>
      <c r="AG268" s="44"/>
      <c r="AH268" s="43"/>
      <c r="AI268" s="43"/>
      <c r="AJ268" s="43"/>
      <c r="AK268" s="43"/>
      <c r="AL268" s="43"/>
      <c r="AM268" s="43"/>
      <c r="AN268" s="43"/>
      <c r="AO268" s="43"/>
      <c r="AP268" s="43"/>
      <c r="AQ268" s="43"/>
      <c r="AR268" s="43"/>
      <c r="AS268" s="43"/>
      <c r="AT268" s="43"/>
      <c r="AU268" s="102"/>
      <c r="AV268" s="102"/>
      <c r="AW268" s="44"/>
      <c r="AX268" s="43"/>
      <c r="AY268" s="43"/>
      <c r="AZ268" s="43"/>
      <c r="BA268" s="43"/>
      <c r="BB268" s="43"/>
      <c r="BC268" s="43"/>
      <c r="BD268" s="43"/>
      <c r="BE268" s="43"/>
      <c r="BF268" s="43"/>
      <c r="BG268" s="43"/>
      <c r="BH268" s="43"/>
      <c r="BI268" s="43"/>
      <c r="BJ268" s="43"/>
      <c r="BK268" s="102"/>
      <c r="BL268" s="102"/>
      <c r="BM268" s="44"/>
      <c r="BN268" s="43"/>
      <c r="BO268" s="43"/>
      <c r="BP268" s="43"/>
      <c r="BQ268" s="43"/>
      <c r="BR268" s="43"/>
      <c r="BS268" s="43"/>
      <c r="BT268" s="43"/>
      <c r="BU268" s="43"/>
      <c r="BV268" s="43"/>
      <c r="BW268" s="43"/>
      <c r="BX268" s="43"/>
      <c r="BY268" s="43"/>
      <c r="BZ268" s="43"/>
      <c r="CA268" s="102"/>
      <c r="CB268" s="102"/>
    </row>
    <row r="269" spans="1:80" ht="16.899999999999999" customHeight="1">
      <c r="A269" s="44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102"/>
      <c r="P269" s="102"/>
      <c r="Q269" s="44"/>
      <c r="R269" s="43"/>
      <c r="S269" s="43"/>
      <c r="T269" s="43"/>
      <c r="U269" s="43"/>
      <c r="V269" s="43"/>
      <c r="W269" s="43"/>
      <c r="X269" s="43"/>
      <c r="Y269" s="43"/>
      <c r="Z269" s="43"/>
      <c r="AA269" s="43"/>
      <c r="AB269" s="43"/>
      <c r="AC269" s="43"/>
      <c r="AD269" s="43"/>
      <c r="AE269" s="102"/>
      <c r="AF269" s="102"/>
      <c r="AG269" s="44"/>
      <c r="AH269" s="43"/>
      <c r="AI269" s="43"/>
      <c r="AJ269" s="43"/>
      <c r="AK269" s="43"/>
      <c r="AL269" s="43"/>
      <c r="AM269" s="43"/>
      <c r="AN269" s="43"/>
      <c r="AO269" s="43"/>
      <c r="AP269" s="43"/>
      <c r="AQ269" s="43"/>
      <c r="AR269" s="43"/>
      <c r="AS269" s="43"/>
      <c r="AT269" s="43"/>
      <c r="AU269" s="102"/>
      <c r="AV269" s="102"/>
      <c r="AW269" s="44"/>
      <c r="AX269" s="43"/>
      <c r="AY269" s="43"/>
      <c r="AZ269" s="43"/>
      <c r="BA269" s="43"/>
      <c r="BB269" s="43"/>
      <c r="BC269" s="43"/>
      <c r="BD269" s="43"/>
      <c r="BE269" s="43"/>
      <c r="BF269" s="43"/>
      <c r="BG269" s="43"/>
      <c r="BH269" s="43"/>
      <c r="BI269" s="43"/>
      <c r="BJ269" s="43"/>
      <c r="BK269" s="102"/>
      <c r="BL269" s="102"/>
      <c r="BM269" s="44"/>
      <c r="BN269" s="43"/>
      <c r="BO269" s="43"/>
      <c r="BP269" s="43"/>
      <c r="BQ269" s="43"/>
      <c r="BR269" s="43"/>
      <c r="BS269" s="43"/>
      <c r="BT269" s="43"/>
      <c r="BU269" s="43"/>
      <c r="BV269" s="43"/>
      <c r="BW269" s="43"/>
      <c r="BX269" s="43"/>
      <c r="BY269" s="43"/>
      <c r="BZ269" s="43"/>
      <c r="CA269" s="102"/>
      <c r="CB269" s="102"/>
    </row>
    <row r="270" spans="1:80" ht="16.899999999999999" customHeight="1">
      <c r="A270" s="44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102"/>
      <c r="P270" s="102"/>
      <c r="Q270" s="44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  <c r="AC270" s="43"/>
      <c r="AD270" s="43"/>
      <c r="AE270" s="102"/>
      <c r="AF270" s="102"/>
      <c r="AG270" s="44"/>
      <c r="AH270" s="43"/>
      <c r="AI270" s="43"/>
      <c r="AJ270" s="43"/>
      <c r="AK270" s="43"/>
      <c r="AL270" s="43"/>
      <c r="AM270" s="43"/>
      <c r="AN270" s="43"/>
      <c r="AO270" s="43"/>
      <c r="AP270" s="43"/>
      <c r="AQ270" s="43"/>
      <c r="AR270" s="43"/>
      <c r="AS270" s="43"/>
      <c r="AT270" s="43"/>
      <c r="AU270" s="102"/>
      <c r="AV270" s="102"/>
      <c r="AW270" s="44"/>
      <c r="AX270" s="43"/>
      <c r="AY270" s="43"/>
      <c r="AZ270" s="43"/>
      <c r="BA270" s="43"/>
      <c r="BB270" s="43"/>
      <c r="BC270" s="43"/>
      <c r="BD270" s="43"/>
      <c r="BE270" s="43"/>
      <c r="BF270" s="43"/>
      <c r="BG270" s="43"/>
      <c r="BH270" s="43"/>
      <c r="BI270" s="43"/>
      <c r="BJ270" s="43"/>
      <c r="BK270" s="102"/>
      <c r="BL270" s="102"/>
      <c r="BM270" s="44"/>
      <c r="BN270" s="43"/>
      <c r="BO270" s="43"/>
      <c r="BP270" s="43"/>
      <c r="BQ270" s="43"/>
      <c r="BR270" s="43"/>
      <c r="BS270" s="43"/>
      <c r="BT270" s="43"/>
      <c r="BU270" s="43"/>
      <c r="BV270" s="43"/>
      <c r="BW270" s="43"/>
      <c r="BX270" s="43"/>
      <c r="BY270" s="43"/>
      <c r="BZ270" s="43"/>
      <c r="CA270" s="102"/>
      <c r="CB270" s="102"/>
    </row>
    <row r="271" spans="1:80" ht="16.899999999999999" customHeight="1">
      <c r="A271" s="44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102"/>
      <c r="P271" s="102"/>
      <c r="Q271" s="44"/>
      <c r="R271" s="43"/>
      <c r="S271" s="43"/>
      <c r="T271" s="43"/>
      <c r="U271" s="43"/>
      <c r="V271" s="43"/>
      <c r="W271" s="43"/>
      <c r="X271" s="43"/>
      <c r="Y271" s="43"/>
      <c r="Z271" s="43"/>
      <c r="AA271" s="43"/>
      <c r="AB271" s="43"/>
      <c r="AC271" s="43"/>
      <c r="AD271" s="43"/>
      <c r="AE271" s="102"/>
      <c r="AF271" s="102"/>
      <c r="AG271" s="44"/>
      <c r="AH271" s="43"/>
      <c r="AI271" s="43"/>
      <c r="AJ271" s="43"/>
      <c r="AK271" s="43"/>
      <c r="AL271" s="43"/>
      <c r="AM271" s="43"/>
      <c r="AN271" s="43"/>
      <c r="AO271" s="43"/>
      <c r="AP271" s="43"/>
      <c r="AQ271" s="43"/>
      <c r="AR271" s="43"/>
      <c r="AS271" s="43"/>
      <c r="AT271" s="43"/>
      <c r="AU271" s="102"/>
      <c r="AV271" s="102"/>
      <c r="AW271" s="44"/>
      <c r="AX271" s="43"/>
      <c r="AY271" s="43"/>
      <c r="AZ271" s="43"/>
      <c r="BA271" s="43"/>
      <c r="BB271" s="43"/>
      <c r="BC271" s="43"/>
      <c r="BD271" s="43"/>
      <c r="BE271" s="43"/>
      <c r="BF271" s="43"/>
      <c r="BG271" s="43"/>
      <c r="BH271" s="43"/>
      <c r="BI271" s="43"/>
      <c r="BJ271" s="43"/>
      <c r="BK271" s="102"/>
      <c r="BL271" s="102"/>
      <c r="BM271" s="44"/>
      <c r="BN271" s="43"/>
      <c r="BO271" s="43"/>
      <c r="BP271" s="43"/>
      <c r="BQ271" s="43"/>
      <c r="BR271" s="43"/>
      <c r="BS271" s="43"/>
      <c r="BT271" s="43"/>
      <c r="BU271" s="43"/>
      <c r="BV271" s="43"/>
      <c r="BW271" s="43"/>
      <c r="BX271" s="43"/>
      <c r="BY271" s="43"/>
      <c r="BZ271" s="43"/>
      <c r="CA271" s="102"/>
      <c r="CB271" s="102"/>
    </row>
    <row r="272" spans="1:80" ht="16.899999999999999" customHeight="1">
      <c r="A272" s="44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102"/>
      <c r="P272" s="102"/>
      <c r="Q272" s="44"/>
      <c r="R272" s="43"/>
      <c r="S272" s="43"/>
      <c r="T272" s="43"/>
      <c r="U272" s="43"/>
      <c r="V272" s="43"/>
      <c r="W272" s="43"/>
      <c r="X272" s="43"/>
      <c r="Y272" s="43"/>
      <c r="Z272" s="43"/>
      <c r="AA272" s="43"/>
      <c r="AB272" s="43"/>
      <c r="AC272" s="43"/>
      <c r="AD272" s="43"/>
      <c r="AE272" s="102"/>
      <c r="AF272" s="102"/>
      <c r="AG272" s="46"/>
      <c r="AH272" s="43"/>
      <c r="AI272" s="43"/>
      <c r="AJ272" s="43"/>
      <c r="AK272" s="43"/>
      <c r="AL272" s="43"/>
      <c r="AM272" s="43"/>
      <c r="AN272" s="43"/>
      <c r="AO272" s="43"/>
      <c r="AP272" s="43"/>
      <c r="AQ272" s="43"/>
      <c r="AR272" s="43"/>
      <c r="AS272" s="43"/>
      <c r="AT272" s="43"/>
      <c r="AU272" s="102"/>
      <c r="AV272" s="102"/>
      <c r="AW272" s="44"/>
      <c r="AX272" s="43"/>
      <c r="AY272" s="43"/>
      <c r="AZ272" s="43"/>
      <c r="BA272" s="43"/>
      <c r="BB272" s="43"/>
      <c r="BC272" s="43"/>
      <c r="BD272" s="43"/>
      <c r="BE272" s="43"/>
      <c r="BF272" s="43"/>
      <c r="BG272" s="43"/>
      <c r="BH272" s="43"/>
      <c r="BI272" s="43"/>
      <c r="BJ272" s="43"/>
      <c r="BK272" s="102"/>
      <c r="BL272" s="102"/>
      <c r="BM272" s="44"/>
      <c r="BN272" s="43"/>
      <c r="BO272" s="43"/>
      <c r="BP272" s="43"/>
      <c r="BQ272" s="43"/>
      <c r="BR272" s="43"/>
      <c r="BS272" s="43"/>
      <c r="BT272" s="43"/>
      <c r="BU272" s="43"/>
      <c r="BV272" s="43"/>
      <c r="BW272" s="43"/>
      <c r="BX272" s="43"/>
      <c r="BY272" s="43"/>
      <c r="BZ272" s="43"/>
      <c r="CA272" s="102"/>
      <c r="CB272" s="102"/>
    </row>
    <row r="273" spans="1:80" ht="16.899999999999999" customHeight="1">
      <c r="A273" s="46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102"/>
      <c r="P273" s="102"/>
      <c r="Q273" s="46"/>
      <c r="R273" s="43"/>
      <c r="S273" s="43"/>
      <c r="T273" s="43"/>
      <c r="U273" s="43"/>
      <c r="V273" s="43"/>
      <c r="W273" s="43"/>
      <c r="X273" s="43"/>
      <c r="Y273" s="43"/>
      <c r="Z273" s="43"/>
      <c r="AA273" s="43"/>
      <c r="AB273" s="43"/>
      <c r="AC273" s="43"/>
      <c r="AD273" s="43"/>
      <c r="AE273" s="102"/>
      <c r="AF273" s="102"/>
      <c r="AG273" s="46"/>
      <c r="AH273" s="43"/>
      <c r="AI273" s="43"/>
      <c r="AJ273" s="43"/>
      <c r="AK273" s="43"/>
      <c r="AL273" s="43"/>
      <c r="AM273" s="43"/>
      <c r="AN273" s="43"/>
      <c r="AO273" s="43"/>
      <c r="AP273" s="43"/>
      <c r="AQ273" s="43"/>
      <c r="AR273" s="43"/>
      <c r="AS273" s="43"/>
      <c r="AT273" s="43"/>
      <c r="AU273" s="102"/>
      <c r="AV273" s="102"/>
      <c r="AW273" s="46"/>
      <c r="AX273" s="43"/>
      <c r="AY273" s="43"/>
      <c r="AZ273" s="43"/>
      <c r="BA273" s="43"/>
      <c r="BB273" s="43"/>
      <c r="BC273" s="43"/>
      <c r="BD273" s="43"/>
      <c r="BE273" s="43"/>
      <c r="BF273" s="43"/>
      <c r="BG273" s="43"/>
      <c r="BH273" s="43"/>
      <c r="BI273" s="43"/>
      <c r="BJ273" s="43"/>
      <c r="BK273" s="102"/>
      <c r="BL273" s="102"/>
      <c r="BM273" s="46"/>
      <c r="BN273" s="43"/>
      <c r="BO273" s="43"/>
      <c r="BP273" s="43"/>
      <c r="BQ273" s="43"/>
      <c r="BR273" s="43"/>
      <c r="BS273" s="43"/>
      <c r="BT273" s="43"/>
      <c r="BU273" s="43"/>
      <c r="BV273" s="43"/>
      <c r="BW273" s="43"/>
      <c r="BX273" s="43"/>
      <c r="BY273" s="43"/>
      <c r="BZ273" s="43"/>
      <c r="CA273" s="102"/>
      <c r="CB273" s="102"/>
    </row>
    <row r="274" spans="1:80" ht="16.899999999999999" customHeight="1">
      <c r="A274" s="44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102"/>
      <c r="P274" s="102"/>
      <c r="Q274" s="44"/>
      <c r="R274" s="43"/>
      <c r="S274" s="43"/>
      <c r="T274" s="43"/>
      <c r="U274" s="43"/>
      <c r="V274" s="43"/>
      <c r="W274" s="43"/>
      <c r="X274" s="43"/>
      <c r="Y274" s="43"/>
      <c r="Z274" s="43"/>
      <c r="AA274" s="43"/>
      <c r="AB274" s="43"/>
      <c r="AC274" s="43"/>
      <c r="AD274" s="43"/>
      <c r="AE274" s="102"/>
      <c r="AF274" s="102"/>
      <c r="AG274" s="42"/>
      <c r="AH274" s="42"/>
      <c r="AI274" s="42"/>
      <c r="AJ274" s="42"/>
      <c r="AK274" s="42"/>
      <c r="AL274" s="42"/>
      <c r="AM274" s="42"/>
      <c r="AN274" s="42"/>
      <c r="AO274" s="42"/>
      <c r="AP274" s="42"/>
      <c r="AQ274" s="42"/>
      <c r="AR274" s="42"/>
      <c r="AS274" s="42"/>
      <c r="AT274" s="42"/>
      <c r="AU274" s="102"/>
      <c r="AV274" s="102"/>
      <c r="AW274" s="44"/>
      <c r="AX274" s="43"/>
      <c r="AY274" s="43"/>
      <c r="AZ274" s="43"/>
      <c r="BA274" s="43"/>
      <c r="BB274" s="43"/>
      <c r="BC274" s="43"/>
      <c r="BD274" s="43"/>
      <c r="BE274" s="43"/>
      <c r="BF274" s="43"/>
      <c r="BG274" s="43"/>
      <c r="BH274" s="43"/>
      <c r="BI274" s="43"/>
      <c r="BJ274" s="43"/>
      <c r="BK274" s="102"/>
      <c r="BL274" s="102"/>
      <c r="BM274" s="44"/>
      <c r="BN274" s="43"/>
      <c r="BO274" s="43"/>
      <c r="BP274" s="43"/>
      <c r="BQ274" s="43"/>
      <c r="BR274" s="43"/>
      <c r="BS274" s="43"/>
      <c r="BT274" s="43"/>
      <c r="BU274" s="43"/>
      <c r="BV274" s="43"/>
      <c r="BW274" s="43"/>
      <c r="BX274" s="43"/>
      <c r="BY274" s="43"/>
      <c r="BZ274" s="43"/>
      <c r="CA274" s="102"/>
      <c r="CB274" s="102"/>
    </row>
    <row r="275" spans="1:80" ht="16.899999999999999" customHeight="1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102"/>
      <c r="P275" s="102"/>
      <c r="Q275" s="44"/>
      <c r="R275" s="43"/>
      <c r="S275" s="43"/>
      <c r="T275" s="43"/>
      <c r="U275" s="43"/>
      <c r="V275" s="43"/>
      <c r="W275" s="43"/>
      <c r="X275" s="43"/>
      <c r="Y275" s="43"/>
      <c r="Z275" s="43"/>
      <c r="AA275" s="43"/>
      <c r="AB275" s="43"/>
      <c r="AC275" s="43"/>
      <c r="AD275" s="43"/>
      <c r="AE275" s="102"/>
      <c r="AF275" s="102"/>
      <c r="AG275" s="42"/>
      <c r="AH275" s="42"/>
      <c r="AI275" s="42"/>
      <c r="AJ275" s="42"/>
      <c r="AK275" s="42"/>
      <c r="AL275" s="42"/>
      <c r="AM275" s="42"/>
      <c r="AN275" s="42"/>
      <c r="AO275" s="42"/>
      <c r="AP275" s="42"/>
      <c r="AQ275" s="42"/>
      <c r="AR275" s="42"/>
      <c r="AS275" s="42"/>
      <c r="AT275" s="42"/>
      <c r="AU275" s="102"/>
      <c r="AV275" s="102"/>
      <c r="AW275" s="43"/>
      <c r="AX275" s="43"/>
      <c r="AY275" s="43"/>
      <c r="AZ275" s="43"/>
      <c r="BA275" s="43"/>
      <c r="BB275" s="43"/>
      <c r="BC275" s="43"/>
      <c r="BD275" s="43"/>
      <c r="BE275" s="43"/>
      <c r="BF275" s="43"/>
      <c r="BG275" s="43"/>
      <c r="BH275" s="43"/>
      <c r="BI275" s="43"/>
      <c r="BJ275" s="43"/>
      <c r="BK275" s="102"/>
      <c r="BL275" s="102"/>
      <c r="BM275" s="43"/>
      <c r="BN275" s="43"/>
      <c r="BO275" s="43"/>
      <c r="BP275" s="43"/>
      <c r="BQ275" s="43"/>
      <c r="BR275" s="43"/>
      <c r="BS275" s="43"/>
      <c r="BT275" s="43"/>
      <c r="BU275" s="43"/>
      <c r="BV275" s="43"/>
      <c r="BW275" s="43"/>
      <c r="BX275" s="43"/>
      <c r="BY275" s="43"/>
      <c r="BZ275" s="43"/>
      <c r="CA275" s="102"/>
      <c r="CB275" s="102"/>
    </row>
    <row r="276" spans="1:80" ht="16.899999999999999" customHeight="1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102"/>
      <c r="P276" s="102"/>
      <c r="Q276" s="43"/>
      <c r="R276" s="43"/>
      <c r="S276" s="43"/>
      <c r="T276" s="43"/>
      <c r="U276" s="43"/>
      <c r="V276" s="43"/>
      <c r="W276" s="43"/>
      <c r="X276" s="43"/>
      <c r="Y276" s="43"/>
      <c r="Z276" s="43"/>
      <c r="AA276" s="43"/>
      <c r="AB276" s="43"/>
      <c r="AC276" s="43"/>
      <c r="AD276" s="43"/>
      <c r="AE276" s="102"/>
      <c r="AF276" s="102"/>
      <c r="AG276" s="44"/>
      <c r="AH276" s="43"/>
      <c r="AI276" s="43"/>
      <c r="AJ276" s="43"/>
      <c r="AK276" s="43"/>
      <c r="AL276" s="43"/>
      <c r="AM276" s="43"/>
      <c r="AN276" s="43"/>
      <c r="AO276" s="43"/>
      <c r="AP276" s="43"/>
      <c r="AQ276" s="43"/>
      <c r="AR276" s="43"/>
      <c r="AS276" s="43"/>
      <c r="AT276" s="43"/>
      <c r="AU276" s="39"/>
      <c r="AV276" s="39"/>
      <c r="AW276" s="42"/>
      <c r="AX276" s="42"/>
      <c r="AY276" s="42"/>
      <c r="AZ276" s="42"/>
      <c r="BA276" s="42"/>
      <c r="BB276" s="42"/>
      <c r="BC276" s="42"/>
      <c r="BD276" s="42"/>
      <c r="BE276" s="42"/>
      <c r="BF276" s="42"/>
      <c r="BG276" s="42"/>
      <c r="BH276" s="42"/>
      <c r="BI276" s="42"/>
      <c r="BJ276" s="42"/>
      <c r="BK276" s="102"/>
      <c r="BL276" s="102"/>
      <c r="BM276" s="42"/>
      <c r="BN276" s="42"/>
      <c r="BO276" s="42"/>
      <c r="BP276" s="42"/>
      <c r="BQ276" s="42"/>
      <c r="BR276" s="42"/>
      <c r="BS276" s="42"/>
      <c r="BT276" s="42"/>
      <c r="BU276" s="42"/>
      <c r="BV276" s="42"/>
      <c r="BW276" s="42"/>
      <c r="BX276" s="42"/>
      <c r="BY276" s="42"/>
      <c r="BZ276" s="42"/>
      <c r="CA276" s="102"/>
      <c r="CB276" s="102"/>
    </row>
    <row r="277" spans="1:80" ht="16.899999999999999" customHeight="1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102"/>
      <c r="P277" s="102"/>
      <c r="Q277" s="42"/>
      <c r="R277" s="42"/>
      <c r="S277" s="42"/>
      <c r="T277" s="42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102"/>
      <c r="AF277" s="102"/>
      <c r="AG277" s="43"/>
      <c r="AH277" s="43"/>
      <c r="AI277" s="43"/>
      <c r="AJ277" s="43"/>
      <c r="AK277" s="43"/>
      <c r="AL277" s="43"/>
      <c r="AM277" s="43"/>
      <c r="AN277" s="43"/>
      <c r="AO277" s="43"/>
      <c r="AP277" s="43"/>
      <c r="AQ277" s="43"/>
      <c r="AR277" s="43"/>
      <c r="AS277" s="43"/>
      <c r="AT277" s="43"/>
      <c r="AU277" s="102"/>
      <c r="AV277" s="102"/>
      <c r="AW277" s="44"/>
      <c r="AX277" s="43"/>
      <c r="AY277" s="43"/>
      <c r="AZ277" s="43"/>
      <c r="BA277" s="43"/>
      <c r="BB277" s="43"/>
      <c r="BC277" s="43"/>
      <c r="BD277" s="43"/>
      <c r="BE277" s="43"/>
      <c r="BF277" s="43"/>
      <c r="BG277" s="43"/>
      <c r="BH277" s="43"/>
      <c r="BI277" s="43"/>
      <c r="BJ277" s="43"/>
      <c r="BK277" s="102"/>
      <c r="BL277" s="102"/>
      <c r="BM277" s="44"/>
      <c r="BN277" s="43"/>
      <c r="BO277" s="43"/>
      <c r="BP277" s="43"/>
      <c r="BQ277" s="43"/>
      <c r="BR277" s="43"/>
      <c r="BS277" s="43"/>
      <c r="BT277" s="43"/>
      <c r="BU277" s="43"/>
      <c r="BV277" s="43"/>
      <c r="BW277" s="43"/>
      <c r="BX277" s="43"/>
      <c r="BY277" s="43"/>
      <c r="BZ277" s="43"/>
      <c r="CA277" s="102"/>
      <c r="CB277" s="102"/>
    </row>
    <row r="278" spans="1:80" ht="16.899999999999999" customHeight="1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102"/>
      <c r="P278" s="102"/>
      <c r="Q278" s="43"/>
      <c r="R278" s="43"/>
      <c r="S278" s="43"/>
      <c r="T278" s="43"/>
      <c r="U278" s="43"/>
      <c r="V278" s="43"/>
      <c r="W278" s="43"/>
      <c r="X278" s="43"/>
      <c r="Y278" s="43"/>
      <c r="Z278" s="43"/>
      <c r="AA278" s="43"/>
      <c r="AB278" s="43"/>
      <c r="AC278" s="43"/>
      <c r="AD278" s="43"/>
      <c r="AE278" s="102"/>
      <c r="AF278" s="102"/>
      <c r="AG278" s="43"/>
      <c r="AH278" s="43"/>
      <c r="AI278" s="43"/>
      <c r="AJ278" s="43"/>
      <c r="AK278" s="43"/>
      <c r="AL278" s="43"/>
      <c r="AM278" s="43"/>
      <c r="AN278" s="43"/>
      <c r="AO278" s="43"/>
      <c r="AP278" s="43"/>
      <c r="AQ278" s="43"/>
      <c r="AR278" s="43"/>
      <c r="AS278" s="43"/>
      <c r="AT278" s="43"/>
      <c r="AU278" s="102"/>
      <c r="AV278" s="102"/>
      <c r="AW278" s="43"/>
      <c r="AX278" s="43"/>
      <c r="AY278" s="43"/>
      <c r="AZ278" s="43"/>
      <c r="BA278" s="43"/>
      <c r="BB278" s="43"/>
      <c r="BC278" s="43"/>
      <c r="BD278" s="43"/>
      <c r="BE278" s="43"/>
      <c r="BF278" s="43"/>
      <c r="BG278" s="43"/>
      <c r="BH278" s="43"/>
      <c r="BI278" s="43"/>
      <c r="BJ278" s="43"/>
      <c r="BK278" s="102"/>
      <c r="BL278" s="102"/>
      <c r="BM278" s="43"/>
      <c r="BN278" s="43"/>
      <c r="BO278" s="43"/>
      <c r="BP278" s="43"/>
      <c r="BQ278" s="43"/>
      <c r="BR278" s="43"/>
      <c r="BS278" s="43"/>
      <c r="BT278" s="43"/>
      <c r="BU278" s="43"/>
      <c r="BV278" s="43"/>
      <c r="BW278" s="43"/>
      <c r="BX278" s="43"/>
      <c r="BY278" s="43"/>
      <c r="BZ278" s="43"/>
      <c r="CA278" s="102"/>
      <c r="CB278" s="102"/>
    </row>
    <row r="279" spans="1:80" ht="16.899999999999999" customHeight="1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102"/>
      <c r="P279" s="102"/>
      <c r="Q279" s="43"/>
      <c r="R279" s="43"/>
      <c r="S279" s="43"/>
      <c r="T279" s="43"/>
      <c r="U279" s="43"/>
      <c r="V279" s="43"/>
      <c r="W279" s="43"/>
      <c r="X279" s="43"/>
      <c r="Y279" s="43"/>
      <c r="Z279" s="43"/>
      <c r="AA279" s="43"/>
      <c r="AB279" s="43"/>
      <c r="AC279" s="43"/>
      <c r="AD279" s="43"/>
      <c r="AE279" s="102"/>
      <c r="AF279" s="102"/>
      <c r="AG279" s="43"/>
      <c r="AH279" s="43"/>
      <c r="AI279" s="43"/>
      <c r="AJ279" s="43"/>
      <c r="AK279" s="43"/>
      <c r="AL279" s="43"/>
      <c r="AM279" s="43"/>
      <c r="AN279" s="43"/>
      <c r="AO279" s="43"/>
      <c r="AP279" s="43"/>
      <c r="AQ279" s="43"/>
      <c r="AR279" s="43"/>
      <c r="AS279" s="43"/>
      <c r="AT279" s="43"/>
      <c r="AU279" s="102"/>
      <c r="AV279" s="102"/>
      <c r="AW279" s="43"/>
      <c r="AX279" s="43"/>
      <c r="AY279" s="43"/>
      <c r="AZ279" s="43"/>
      <c r="BA279" s="43"/>
      <c r="BB279" s="43"/>
      <c r="BC279" s="43"/>
      <c r="BD279" s="43"/>
      <c r="BE279" s="43"/>
      <c r="BF279" s="43"/>
      <c r="BG279" s="43"/>
      <c r="BH279" s="43"/>
      <c r="BI279" s="43"/>
      <c r="BJ279" s="43"/>
      <c r="BK279" s="102"/>
      <c r="BL279" s="102"/>
      <c r="BM279" s="43"/>
      <c r="BN279" s="43"/>
      <c r="BO279" s="43"/>
      <c r="BP279" s="43"/>
      <c r="BQ279" s="43"/>
      <c r="BR279" s="43"/>
      <c r="BS279" s="43"/>
      <c r="BT279" s="43"/>
      <c r="BU279" s="43"/>
      <c r="BV279" s="43"/>
      <c r="BW279" s="43"/>
      <c r="BX279" s="43"/>
      <c r="BY279" s="43"/>
      <c r="BZ279" s="43"/>
      <c r="CA279" s="102"/>
      <c r="CB279" s="102"/>
    </row>
    <row r="280" spans="1:80" ht="16.899999999999999" customHeight="1">
      <c r="A280" s="45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102"/>
      <c r="P280" s="102"/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D280" s="43"/>
      <c r="AE280" s="102"/>
      <c r="AF280" s="102"/>
      <c r="AG280" s="44"/>
      <c r="AH280" s="43"/>
      <c r="AI280" s="43"/>
      <c r="AJ280" s="43"/>
      <c r="AK280" s="43"/>
      <c r="AL280" s="43"/>
      <c r="AM280" s="43"/>
      <c r="AN280" s="43"/>
      <c r="AO280" s="43"/>
      <c r="AP280" s="43"/>
      <c r="AQ280" s="43"/>
      <c r="AR280" s="43"/>
      <c r="AS280" s="43"/>
      <c r="AT280" s="43"/>
      <c r="AU280" s="102"/>
      <c r="AV280" s="102"/>
      <c r="AW280" s="44"/>
      <c r="AX280" s="43"/>
      <c r="AY280" s="43"/>
      <c r="AZ280" s="43"/>
      <c r="BA280" s="43"/>
      <c r="BB280" s="43"/>
      <c r="BC280" s="43"/>
      <c r="BD280" s="43"/>
      <c r="BE280" s="43"/>
      <c r="BF280" s="43"/>
      <c r="BG280" s="43"/>
      <c r="BH280" s="43"/>
      <c r="BI280" s="43"/>
      <c r="BJ280" s="43"/>
      <c r="BK280" s="102"/>
      <c r="BL280" s="102"/>
      <c r="BM280" s="44"/>
      <c r="BN280" s="43"/>
      <c r="BO280" s="43"/>
      <c r="BP280" s="43"/>
      <c r="BQ280" s="43"/>
      <c r="BR280" s="43"/>
      <c r="BS280" s="43"/>
      <c r="BT280" s="43"/>
      <c r="BU280" s="43"/>
      <c r="BV280" s="43"/>
      <c r="BW280" s="43"/>
      <c r="BX280" s="43"/>
      <c r="BY280" s="43"/>
      <c r="BZ280" s="43"/>
      <c r="CA280" s="102"/>
      <c r="CB280" s="102"/>
    </row>
    <row r="281" spans="1:80" ht="16.899999999999999" customHeight="1">
      <c r="A281" s="42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102"/>
      <c r="P281" s="102"/>
      <c r="Q281" s="45"/>
      <c r="R281" s="43"/>
      <c r="S281" s="43"/>
      <c r="T281" s="43"/>
      <c r="U281" s="43"/>
      <c r="V281" s="43"/>
      <c r="W281" s="43"/>
      <c r="X281" s="43"/>
      <c r="Y281" s="43"/>
      <c r="Z281" s="43"/>
      <c r="AA281" s="43"/>
      <c r="AB281" s="43"/>
      <c r="AC281" s="43"/>
      <c r="AD281" s="43"/>
      <c r="AE281" s="102"/>
      <c r="AF281" s="102"/>
      <c r="AG281" s="42"/>
      <c r="AH281" s="43"/>
      <c r="AI281" s="43"/>
      <c r="AJ281" s="43"/>
      <c r="AK281" s="43"/>
      <c r="AL281" s="43"/>
      <c r="AM281" s="43"/>
      <c r="AN281" s="43"/>
      <c r="AO281" s="43"/>
      <c r="AP281" s="43"/>
      <c r="AQ281" s="43"/>
      <c r="AR281" s="43"/>
      <c r="AS281" s="43"/>
      <c r="AT281" s="43"/>
      <c r="AU281" s="102"/>
      <c r="AV281" s="102"/>
      <c r="AW281" s="42"/>
      <c r="AX281" s="43"/>
      <c r="AY281" s="43"/>
      <c r="AZ281" s="43"/>
      <c r="BA281" s="43"/>
      <c r="BB281" s="43"/>
      <c r="BC281" s="43"/>
      <c r="BD281" s="43"/>
      <c r="BE281" s="43"/>
      <c r="BF281" s="43"/>
      <c r="BG281" s="43"/>
      <c r="BH281" s="43"/>
      <c r="BI281" s="43"/>
      <c r="BJ281" s="43"/>
      <c r="BK281" s="102"/>
      <c r="BL281" s="102"/>
      <c r="BM281" s="42"/>
      <c r="BN281" s="43"/>
      <c r="BO281" s="43"/>
      <c r="BP281" s="43"/>
      <c r="BQ281" s="43"/>
      <c r="BR281" s="43"/>
      <c r="BS281" s="43"/>
      <c r="BT281" s="43"/>
      <c r="BU281" s="43"/>
      <c r="BV281" s="43"/>
      <c r="BW281" s="43"/>
      <c r="BX281" s="43"/>
      <c r="BY281" s="43"/>
      <c r="BZ281" s="43"/>
      <c r="CA281" s="102"/>
      <c r="CB281" s="102"/>
    </row>
    <row r="282" spans="1:80" ht="16.899999999999999" customHeight="1">
      <c r="A282" s="44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102"/>
      <c r="P282" s="102"/>
      <c r="Q282" s="42"/>
      <c r="R282" s="43"/>
      <c r="S282" s="43"/>
      <c r="T282" s="43"/>
      <c r="U282" s="43"/>
      <c r="V282" s="43"/>
      <c r="W282" s="43"/>
      <c r="X282" s="43"/>
      <c r="Y282" s="43"/>
      <c r="Z282" s="43"/>
      <c r="AA282" s="43"/>
      <c r="AB282" s="43"/>
      <c r="AC282" s="43"/>
      <c r="AD282" s="43"/>
      <c r="AE282" s="102"/>
      <c r="AF282" s="102"/>
      <c r="AG282" s="44"/>
      <c r="AH282" s="43"/>
      <c r="AI282" s="43"/>
      <c r="AJ282" s="43"/>
      <c r="AK282" s="43"/>
      <c r="AL282" s="43"/>
      <c r="AM282" s="43"/>
      <c r="AN282" s="43"/>
      <c r="AO282" s="43"/>
      <c r="AP282" s="43"/>
      <c r="AQ282" s="43"/>
      <c r="AR282" s="43"/>
      <c r="AS282" s="43"/>
      <c r="AT282" s="43"/>
      <c r="AU282" s="102"/>
      <c r="AV282" s="102"/>
      <c r="AW282" s="44"/>
      <c r="AX282" s="43"/>
      <c r="AY282" s="43"/>
      <c r="AZ282" s="43"/>
      <c r="BA282" s="43"/>
      <c r="BB282" s="43"/>
      <c r="BC282" s="43"/>
      <c r="BD282" s="43"/>
      <c r="BE282" s="43"/>
      <c r="BF282" s="43"/>
      <c r="BG282" s="43"/>
      <c r="BH282" s="43"/>
      <c r="BI282" s="43"/>
      <c r="BJ282" s="43"/>
      <c r="BK282" s="102"/>
      <c r="BL282" s="102"/>
      <c r="BM282" s="44"/>
      <c r="BN282" s="43"/>
      <c r="BO282" s="43"/>
      <c r="BP282" s="43"/>
      <c r="BQ282" s="43"/>
      <c r="BR282" s="43"/>
      <c r="BS282" s="43"/>
      <c r="BT282" s="43"/>
      <c r="BU282" s="43"/>
      <c r="BV282" s="43"/>
      <c r="BW282" s="43"/>
      <c r="BX282" s="43"/>
      <c r="BY282" s="43"/>
      <c r="BZ282" s="43"/>
      <c r="CA282" s="102"/>
      <c r="CB282" s="102"/>
    </row>
    <row r="283" spans="1:80" ht="16.899999999999999" customHeight="1">
      <c r="A283" s="44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102"/>
      <c r="P283" s="102"/>
      <c r="Q283" s="44"/>
      <c r="R283" s="43"/>
      <c r="S283" s="43"/>
      <c r="T283" s="43"/>
      <c r="U283" s="43"/>
      <c r="V283" s="43"/>
      <c r="W283" s="43"/>
      <c r="X283" s="43"/>
      <c r="Y283" s="43"/>
      <c r="Z283" s="43"/>
      <c r="AA283" s="43"/>
      <c r="AB283" s="43"/>
      <c r="AC283" s="43"/>
      <c r="AD283" s="43"/>
      <c r="AE283" s="102"/>
      <c r="AF283" s="102"/>
      <c r="AG283" s="44"/>
      <c r="AH283" s="43"/>
      <c r="AI283" s="43"/>
      <c r="AJ283" s="43"/>
      <c r="AK283" s="43"/>
      <c r="AL283" s="43"/>
      <c r="AM283" s="43"/>
      <c r="AN283" s="43"/>
      <c r="AO283" s="43"/>
      <c r="AP283" s="43"/>
      <c r="AQ283" s="43"/>
      <c r="AR283" s="43"/>
      <c r="AS283" s="43"/>
      <c r="AT283" s="43"/>
      <c r="AU283" s="102"/>
      <c r="AV283" s="102"/>
      <c r="AW283" s="44"/>
      <c r="AX283" s="43"/>
      <c r="AY283" s="43"/>
      <c r="AZ283" s="43"/>
      <c r="BA283" s="43"/>
      <c r="BB283" s="43"/>
      <c r="BC283" s="43"/>
      <c r="BD283" s="43"/>
      <c r="BE283" s="43"/>
      <c r="BF283" s="43"/>
      <c r="BG283" s="43"/>
      <c r="BH283" s="43"/>
      <c r="BI283" s="43"/>
      <c r="BJ283" s="43"/>
      <c r="BK283" s="102"/>
      <c r="BL283" s="102"/>
      <c r="BM283" s="44"/>
      <c r="BN283" s="43"/>
      <c r="BO283" s="43"/>
      <c r="BP283" s="43"/>
      <c r="BQ283" s="43"/>
      <c r="BR283" s="43"/>
      <c r="BS283" s="43"/>
      <c r="BT283" s="43"/>
      <c r="BU283" s="43"/>
      <c r="BV283" s="43"/>
      <c r="BW283" s="43"/>
      <c r="BX283" s="43"/>
      <c r="BY283" s="43"/>
      <c r="BZ283" s="43"/>
      <c r="CA283" s="102"/>
      <c r="CB283" s="102"/>
    </row>
    <row r="284" spans="1:80" ht="16.899999999999999" customHeight="1">
      <c r="A284" s="44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102"/>
      <c r="P284" s="102"/>
      <c r="Q284" s="44"/>
      <c r="R284" s="43"/>
      <c r="S284" s="43"/>
      <c r="T284" s="43"/>
      <c r="U284" s="43"/>
      <c r="V284" s="43"/>
      <c r="W284" s="43"/>
      <c r="X284" s="43"/>
      <c r="Y284" s="43"/>
      <c r="Z284" s="43"/>
      <c r="AA284" s="43"/>
      <c r="AB284" s="43"/>
      <c r="AC284" s="43"/>
      <c r="AD284" s="43"/>
      <c r="AE284" s="102"/>
      <c r="AF284" s="102"/>
      <c r="AG284" s="44"/>
      <c r="AH284" s="43"/>
      <c r="AI284" s="43"/>
      <c r="AJ284" s="43"/>
      <c r="AK284" s="43"/>
      <c r="AL284" s="43"/>
      <c r="AM284" s="43"/>
      <c r="AN284" s="43"/>
      <c r="AO284" s="43"/>
      <c r="AP284" s="43"/>
      <c r="AQ284" s="43"/>
      <c r="AR284" s="43"/>
      <c r="AS284" s="43"/>
      <c r="AT284" s="43"/>
      <c r="AU284" s="102"/>
      <c r="AV284" s="102"/>
      <c r="AW284" s="44"/>
      <c r="AX284" s="43"/>
      <c r="AY284" s="43"/>
      <c r="AZ284" s="43"/>
      <c r="BA284" s="43"/>
      <c r="BB284" s="43"/>
      <c r="BC284" s="43"/>
      <c r="BD284" s="43"/>
      <c r="BE284" s="43"/>
      <c r="BF284" s="43"/>
      <c r="BG284" s="43"/>
      <c r="BH284" s="43"/>
      <c r="BI284" s="43"/>
      <c r="BJ284" s="43"/>
      <c r="BK284" s="102"/>
      <c r="BL284" s="102"/>
      <c r="BM284" s="44"/>
      <c r="BN284" s="43"/>
      <c r="BO284" s="43"/>
      <c r="BP284" s="43"/>
      <c r="BQ284" s="43"/>
      <c r="BR284" s="43"/>
      <c r="BS284" s="43"/>
      <c r="BT284" s="43"/>
      <c r="BU284" s="43"/>
      <c r="BV284" s="43"/>
      <c r="BW284" s="43"/>
      <c r="BX284" s="43"/>
      <c r="BY284" s="43"/>
      <c r="BZ284" s="43"/>
      <c r="CA284" s="102"/>
      <c r="CB284" s="102"/>
    </row>
    <row r="285" spans="1:80" ht="16.899999999999999" customHeight="1">
      <c r="A285" s="44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102"/>
      <c r="P285" s="102"/>
      <c r="Q285" s="44"/>
      <c r="R285" s="43"/>
      <c r="S285" s="43"/>
      <c r="T285" s="43"/>
      <c r="U285" s="43"/>
      <c r="V285" s="43"/>
      <c r="W285" s="43"/>
      <c r="X285" s="43"/>
      <c r="Y285" s="43"/>
      <c r="Z285" s="43"/>
      <c r="AA285" s="43"/>
      <c r="AB285" s="43"/>
      <c r="AC285" s="43"/>
      <c r="AD285" s="43"/>
      <c r="AE285" s="102"/>
      <c r="AF285" s="102"/>
      <c r="AG285" s="44"/>
      <c r="AH285" s="43"/>
      <c r="AI285" s="43"/>
      <c r="AJ285" s="43"/>
      <c r="AK285" s="43"/>
      <c r="AL285" s="43"/>
      <c r="AM285" s="43"/>
      <c r="AN285" s="43"/>
      <c r="AO285" s="43"/>
      <c r="AP285" s="43"/>
      <c r="AQ285" s="43"/>
      <c r="AR285" s="43"/>
      <c r="AS285" s="43"/>
      <c r="AT285" s="43"/>
      <c r="AU285" s="102"/>
      <c r="AV285" s="102"/>
      <c r="AW285" s="44"/>
      <c r="AX285" s="43"/>
      <c r="AY285" s="43"/>
      <c r="AZ285" s="43"/>
      <c r="BA285" s="43"/>
      <c r="BB285" s="43"/>
      <c r="BC285" s="43"/>
      <c r="BD285" s="43"/>
      <c r="BE285" s="43"/>
      <c r="BF285" s="43"/>
      <c r="BG285" s="43"/>
      <c r="BH285" s="43"/>
      <c r="BI285" s="43"/>
      <c r="BJ285" s="43"/>
      <c r="BK285" s="102"/>
      <c r="BL285" s="102"/>
      <c r="BM285" s="44"/>
      <c r="BN285" s="43"/>
      <c r="BO285" s="43"/>
      <c r="BP285" s="43"/>
      <c r="BQ285" s="43"/>
      <c r="BR285" s="43"/>
      <c r="BS285" s="43"/>
      <c r="BT285" s="43"/>
      <c r="BU285" s="43"/>
      <c r="BV285" s="43"/>
      <c r="BW285" s="43"/>
      <c r="BX285" s="43"/>
      <c r="BY285" s="43"/>
      <c r="BZ285" s="43"/>
      <c r="CA285" s="102"/>
      <c r="CB285" s="102"/>
    </row>
    <row r="286" spans="1:80" ht="16.899999999999999" customHeight="1">
      <c r="A286" s="44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102"/>
      <c r="P286" s="102"/>
      <c r="Q286" s="44"/>
      <c r="R286" s="43"/>
      <c r="S286" s="43"/>
      <c r="T286" s="43"/>
      <c r="U286" s="43"/>
      <c r="V286" s="43"/>
      <c r="W286" s="43"/>
      <c r="X286" s="43"/>
      <c r="Y286" s="43"/>
      <c r="Z286" s="43"/>
      <c r="AA286" s="43"/>
      <c r="AB286" s="43"/>
      <c r="AC286" s="43"/>
      <c r="AD286" s="43"/>
      <c r="AE286" s="102"/>
      <c r="AF286" s="102"/>
      <c r="AG286" s="44"/>
      <c r="AH286" s="43"/>
      <c r="AI286" s="43"/>
      <c r="AJ286" s="43"/>
      <c r="AK286" s="43"/>
      <c r="AL286" s="43"/>
      <c r="AM286" s="43"/>
      <c r="AN286" s="43"/>
      <c r="AO286" s="43"/>
      <c r="AP286" s="43"/>
      <c r="AQ286" s="43"/>
      <c r="AR286" s="43"/>
      <c r="AS286" s="43"/>
      <c r="AT286" s="43"/>
      <c r="AU286" s="102"/>
      <c r="AV286" s="102"/>
      <c r="AW286" s="44"/>
      <c r="AX286" s="43"/>
      <c r="AY286" s="43"/>
      <c r="AZ286" s="43"/>
      <c r="BA286" s="43"/>
      <c r="BB286" s="43"/>
      <c r="BC286" s="43"/>
      <c r="BD286" s="43"/>
      <c r="BE286" s="43"/>
      <c r="BF286" s="43"/>
      <c r="BG286" s="43"/>
      <c r="BH286" s="43"/>
      <c r="BI286" s="43"/>
      <c r="BJ286" s="43"/>
      <c r="BK286" s="102"/>
      <c r="BL286" s="102"/>
      <c r="BM286" s="44"/>
      <c r="BN286" s="43"/>
      <c r="BO286" s="43"/>
      <c r="BP286" s="43"/>
      <c r="BQ286" s="43"/>
      <c r="BR286" s="43"/>
      <c r="BS286" s="43"/>
      <c r="BT286" s="43"/>
      <c r="BU286" s="43"/>
      <c r="BV286" s="43"/>
      <c r="BW286" s="43"/>
      <c r="BX286" s="43"/>
      <c r="BY286" s="43"/>
      <c r="BZ286" s="43"/>
      <c r="CA286" s="102"/>
      <c r="CB286" s="102"/>
    </row>
    <row r="287" spans="1:80" ht="16.899999999999999" customHeight="1">
      <c r="A287" s="44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102"/>
      <c r="P287" s="102"/>
      <c r="Q287" s="44"/>
      <c r="R287" s="43"/>
      <c r="S287" s="43"/>
      <c r="T287" s="43"/>
      <c r="U287" s="43"/>
      <c r="V287" s="43"/>
      <c r="W287" s="43"/>
      <c r="X287" s="43"/>
      <c r="Y287" s="43"/>
      <c r="Z287" s="43"/>
      <c r="AA287" s="43"/>
      <c r="AB287" s="43"/>
      <c r="AC287" s="43"/>
      <c r="AD287" s="43"/>
      <c r="AE287" s="102"/>
      <c r="AF287" s="102"/>
      <c r="AG287" s="44"/>
      <c r="AH287" s="43"/>
      <c r="AI287" s="43"/>
      <c r="AJ287" s="43"/>
      <c r="AK287" s="43"/>
      <c r="AL287" s="43"/>
      <c r="AM287" s="43"/>
      <c r="AN287" s="43"/>
      <c r="AO287" s="43"/>
      <c r="AP287" s="43"/>
      <c r="AQ287" s="43"/>
      <c r="AR287" s="43"/>
      <c r="AS287" s="43"/>
      <c r="AT287" s="43"/>
      <c r="AU287" s="102"/>
      <c r="AV287" s="102"/>
      <c r="AW287" s="44"/>
      <c r="AX287" s="43"/>
      <c r="AY287" s="43"/>
      <c r="AZ287" s="43"/>
      <c r="BA287" s="43"/>
      <c r="BB287" s="43"/>
      <c r="BC287" s="43"/>
      <c r="BD287" s="43"/>
      <c r="BE287" s="43"/>
      <c r="BF287" s="43"/>
      <c r="BG287" s="43"/>
      <c r="BH287" s="43"/>
      <c r="BI287" s="43"/>
      <c r="BJ287" s="43"/>
      <c r="BK287" s="102"/>
      <c r="BL287" s="102"/>
      <c r="BM287" s="44"/>
      <c r="BN287" s="43"/>
      <c r="BO287" s="43"/>
      <c r="BP287" s="43"/>
      <c r="BQ287" s="43"/>
      <c r="BR287" s="43"/>
      <c r="BS287" s="43"/>
      <c r="BT287" s="43"/>
      <c r="BU287" s="43"/>
      <c r="BV287" s="43"/>
      <c r="BW287" s="43"/>
      <c r="BX287" s="43"/>
      <c r="BY287" s="43"/>
      <c r="BZ287" s="43"/>
      <c r="CA287" s="102"/>
      <c r="CB287" s="102"/>
    </row>
    <row r="288" spans="1:80" ht="16.899999999999999" customHeight="1">
      <c r="A288" s="44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102"/>
      <c r="P288" s="102"/>
      <c r="Q288" s="44"/>
      <c r="R288" s="43"/>
      <c r="S288" s="43"/>
      <c r="T288" s="43"/>
      <c r="U288" s="43"/>
      <c r="V288" s="43"/>
      <c r="W288" s="43"/>
      <c r="X288" s="43"/>
      <c r="Y288" s="43"/>
      <c r="Z288" s="43"/>
      <c r="AA288" s="43"/>
      <c r="AB288" s="43"/>
      <c r="AC288" s="43"/>
      <c r="AD288" s="43"/>
      <c r="AE288" s="102"/>
      <c r="AF288" s="102"/>
      <c r="AG288" s="44"/>
      <c r="AH288" s="43"/>
      <c r="AI288" s="43"/>
      <c r="AJ288" s="43"/>
      <c r="AK288" s="43"/>
      <c r="AL288" s="43"/>
      <c r="AM288" s="43"/>
      <c r="AN288" s="43"/>
      <c r="AO288" s="43"/>
      <c r="AP288" s="43"/>
      <c r="AQ288" s="43"/>
      <c r="AR288" s="43"/>
      <c r="AS288" s="43"/>
      <c r="AT288" s="43"/>
      <c r="AU288" s="102"/>
      <c r="AV288" s="102"/>
      <c r="AW288" s="44"/>
      <c r="AX288" s="43"/>
      <c r="AY288" s="43"/>
      <c r="AZ288" s="43"/>
      <c r="BA288" s="43"/>
      <c r="BB288" s="43"/>
      <c r="BC288" s="43"/>
      <c r="BD288" s="43"/>
      <c r="BE288" s="43"/>
      <c r="BF288" s="43"/>
      <c r="BG288" s="43"/>
      <c r="BH288" s="43"/>
      <c r="BI288" s="43"/>
      <c r="BJ288" s="43"/>
      <c r="BK288" s="102"/>
      <c r="BL288" s="102"/>
      <c r="BM288" s="44"/>
      <c r="BN288" s="43"/>
      <c r="BO288" s="43"/>
      <c r="BP288" s="43"/>
      <c r="BQ288" s="43"/>
      <c r="BR288" s="43"/>
      <c r="BS288" s="43"/>
      <c r="BT288" s="43"/>
      <c r="BU288" s="43"/>
      <c r="BV288" s="43"/>
      <c r="BW288" s="43"/>
      <c r="BX288" s="43"/>
      <c r="BY288" s="43"/>
      <c r="BZ288" s="43"/>
      <c r="CA288" s="102"/>
      <c r="CB288" s="102"/>
    </row>
    <row r="289" spans="1:80" ht="16.899999999999999" customHeight="1">
      <c r="A289" s="44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102"/>
      <c r="P289" s="102"/>
      <c r="Q289" s="44"/>
      <c r="R289" s="43"/>
      <c r="S289" s="43"/>
      <c r="T289" s="43"/>
      <c r="U289" s="43"/>
      <c r="V289" s="43"/>
      <c r="W289" s="43"/>
      <c r="X289" s="43"/>
      <c r="Y289" s="43"/>
      <c r="Z289" s="43"/>
      <c r="AA289" s="43"/>
      <c r="AB289" s="43"/>
      <c r="AC289" s="43"/>
      <c r="AD289" s="43"/>
      <c r="AE289" s="102"/>
      <c r="AF289" s="102"/>
      <c r="AG289" s="44"/>
      <c r="AH289" s="43"/>
      <c r="AI289" s="43"/>
      <c r="AJ289" s="43"/>
      <c r="AK289" s="43"/>
      <c r="AL289" s="43"/>
      <c r="AM289" s="43"/>
      <c r="AN289" s="43"/>
      <c r="AO289" s="43"/>
      <c r="AP289" s="43"/>
      <c r="AQ289" s="43"/>
      <c r="AR289" s="43"/>
      <c r="AS289" s="43"/>
      <c r="AT289" s="43"/>
      <c r="AU289" s="102"/>
      <c r="AV289" s="102"/>
      <c r="AW289" s="44"/>
      <c r="AX289" s="43"/>
      <c r="AY289" s="43"/>
      <c r="AZ289" s="43"/>
      <c r="BA289" s="43"/>
      <c r="BB289" s="43"/>
      <c r="BC289" s="43"/>
      <c r="BD289" s="43"/>
      <c r="BE289" s="43"/>
      <c r="BF289" s="43"/>
      <c r="BG289" s="43"/>
      <c r="BH289" s="43"/>
      <c r="BI289" s="43"/>
      <c r="BJ289" s="43"/>
      <c r="BK289" s="102"/>
      <c r="BL289" s="102"/>
      <c r="BM289" s="44"/>
      <c r="BN289" s="43"/>
      <c r="BO289" s="43"/>
      <c r="BP289" s="43"/>
      <c r="BQ289" s="43"/>
      <c r="BR289" s="43"/>
      <c r="BS289" s="43"/>
      <c r="BT289" s="43"/>
      <c r="BU289" s="43"/>
      <c r="BV289" s="43"/>
      <c r="BW289" s="43"/>
      <c r="BX289" s="43"/>
      <c r="BY289" s="43"/>
      <c r="BZ289" s="43"/>
      <c r="CA289" s="102"/>
      <c r="CB289" s="102"/>
    </row>
    <row r="290" spans="1:80" ht="16.899999999999999" customHeight="1">
      <c r="A290" s="44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102"/>
      <c r="P290" s="102"/>
      <c r="Q290" s="44"/>
      <c r="R290" s="43"/>
      <c r="S290" s="43"/>
      <c r="T290" s="43"/>
      <c r="U290" s="43"/>
      <c r="V290" s="43"/>
      <c r="W290" s="43"/>
      <c r="X290" s="43"/>
      <c r="Y290" s="43"/>
      <c r="Z290" s="43"/>
      <c r="AA290" s="43"/>
      <c r="AB290" s="43"/>
      <c r="AC290" s="43"/>
      <c r="AD290" s="43"/>
      <c r="AE290" s="102"/>
      <c r="AF290" s="102"/>
      <c r="AG290" s="44"/>
      <c r="AH290" s="43"/>
      <c r="AI290" s="43"/>
      <c r="AJ290" s="43"/>
      <c r="AK290" s="43"/>
      <c r="AL290" s="43"/>
      <c r="AM290" s="43"/>
      <c r="AN290" s="43"/>
      <c r="AO290" s="43"/>
      <c r="AP290" s="43"/>
      <c r="AQ290" s="43"/>
      <c r="AR290" s="43"/>
      <c r="AS290" s="43"/>
      <c r="AT290" s="43"/>
      <c r="AU290" s="102"/>
      <c r="AV290" s="102"/>
      <c r="AW290" s="44"/>
      <c r="AX290" s="43"/>
      <c r="AY290" s="43"/>
      <c r="AZ290" s="43"/>
      <c r="BA290" s="43"/>
      <c r="BB290" s="43"/>
      <c r="BC290" s="43"/>
      <c r="BD290" s="43"/>
      <c r="BE290" s="43"/>
      <c r="BF290" s="43"/>
      <c r="BG290" s="43"/>
      <c r="BH290" s="43"/>
      <c r="BI290" s="43"/>
      <c r="BJ290" s="43"/>
      <c r="BK290" s="102"/>
      <c r="BL290" s="102"/>
      <c r="BM290" s="44"/>
      <c r="BN290" s="43"/>
      <c r="BO290" s="43"/>
      <c r="BP290" s="43"/>
      <c r="BQ290" s="43"/>
      <c r="BR290" s="43"/>
      <c r="BS290" s="43"/>
      <c r="BT290" s="43"/>
      <c r="BU290" s="43"/>
      <c r="BV290" s="43"/>
      <c r="BW290" s="43"/>
      <c r="BX290" s="43"/>
      <c r="BY290" s="43"/>
      <c r="BZ290" s="43"/>
      <c r="CA290" s="102"/>
      <c r="CB290" s="102"/>
    </row>
    <row r="291" spans="1:80" ht="16.899999999999999" customHeight="1">
      <c r="A291" s="100"/>
      <c r="B291" s="100"/>
      <c r="C291" s="100"/>
      <c r="D291" s="100"/>
      <c r="E291" s="100"/>
      <c r="F291" s="100"/>
      <c r="G291" s="6"/>
      <c r="H291" s="6"/>
      <c r="I291" s="6"/>
      <c r="J291" s="6"/>
      <c r="K291" s="6"/>
      <c r="L291" s="6"/>
      <c r="M291" s="103"/>
      <c r="N291" s="103"/>
      <c r="O291" s="103"/>
      <c r="P291" s="103"/>
      <c r="Q291" s="100"/>
      <c r="R291" s="100"/>
      <c r="S291" s="100"/>
      <c r="T291" s="100"/>
      <c r="U291" s="100"/>
      <c r="V291" s="100"/>
      <c r="W291" s="6"/>
      <c r="X291" s="6"/>
      <c r="Y291" s="6"/>
      <c r="Z291" s="6"/>
      <c r="AA291" s="6"/>
      <c r="AB291" s="6"/>
      <c r="AC291" s="103"/>
      <c r="AD291" s="103"/>
      <c r="AE291" s="103"/>
      <c r="AF291" s="103"/>
      <c r="AG291" s="100"/>
      <c r="AH291" s="100"/>
      <c r="AI291" s="100"/>
      <c r="AJ291" s="100"/>
      <c r="AK291" s="100"/>
      <c r="AL291" s="100"/>
      <c r="AM291" s="6"/>
      <c r="AN291" s="6"/>
      <c r="AO291" s="6"/>
      <c r="AP291" s="6"/>
      <c r="AQ291" s="6"/>
      <c r="AR291" s="6"/>
      <c r="AS291" s="103"/>
      <c r="AT291" s="103"/>
      <c r="AU291" s="103"/>
      <c r="AV291" s="103"/>
      <c r="AW291" s="100"/>
      <c r="AX291" s="100"/>
      <c r="AY291" s="100"/>
      <c r="AZ291" s="100"/>
      <c r="BA291" s="100"/>
      <c r="BB291" s="100"/>
      <c r="BC291" s="6"/>
      <c r="BD291" s="6"/>
      <c r="BE291" s="6"/>
      <c r="BF291" s="6"/>
      <c r="BG291" s="6"/>
      <c r="BH291" s="6"/>
      <c r="BI291" s="103"/>
      <c r="BJ291" s="103"/>
      <c r="BK291" s="103"/>
      <c r="BL291" s="103"/>
      <c r="BM291" s="100"/>
      <c r="BN291" s="100"/>
      <c r="BO291" s="100"/>
      <c r="BP291" s="100"/>
      <c r="BQ291" s="100"/>
      <c r="BR291" s="100"/>
      <c r="BS291" s="6"/>
      <c r="BT291" s="6"/>
      <c r="BU291" s="6"/>
      <c r="BV291" s="6"/>
      <c r="BW291" s="6"/>
      <c r="BX291" s="6"/>
      <c r="BY291" s="103"/>
      <c r="BZ291" s="103"/>
      <c r="CA291" s="103"/>
      <c r="CB291" s="103"/>
    </row>
    <row r="292" spans="1:80">
      <c r="A292" s="100"/>
      <c r="B292" s="100"/>
      <c r="C292" s="100"/>
      <c r="D292" s="100"/>
      <c r="E292" s="100"/>
      <c r="F292" s="100"/>
      <c r="G292" s="6"/>
      <c r="H292" s="6"/>
      <c r="I292" s="6"/>
      <c r="J292" s="6"/>
      <c r="K292" s="6"/>
      <c r="L292" s="6"/>
      <c r="M292" s="104"/>
      <c r="N292" s="103"/>
      <c r="O292" s="103"/>
      <c r="P292" s="38"/>
      <c r="Q292" s="100"/>
      <c r="R292" s="100"/>
      <c r="S292" s="100"/>
      <c r="T292" s="100"/>
      <c r="U292" s="100"/>
      <c r="V292" s="100"/>
      <c r="W292" s="6"/>
      <c r="X292" s="6"/>
      <c r="Y292" s="6"/>
      <c r="Z292" s="6"/>
      <c r="AA292" s="6"/>
      <c r="AB292" s="6"/>
      <c r="AC292" s="104"/>
      <c r="AD292" s="103"/>
      <c r="AE292" s="103"/>
      <c r="AF292" s="38"/>
      <c r="AG292" s="100"/>
      <c r="AH292" s="100"/>
      <c r="AI292" s="100"/>
      <c r="AJ292" s="100"/>
      <c r="AK292" s="100"/>
      <c r="AL292" s="100"/>
      <c r="AM292" s="6"/>
      <c r="AN292" s="6"/>
      <c r="AO292" s="6"/>
      <c r="AP292" s="6"/>
      <c r="AQ292" s="6"/>
      <c r="AR292" s="6"/>
      <c r="AS292" s="104"/>
      <c r="AT292" s="103"/>
      <c r="AU292" s="103"/>
      <c r="AV292" s="38"/>
      <c r="AW292" s="100"/>
      <c r="AX292" s="100"/>
      <c r="AY292" s="100"/>
      <c r="AZ292" s="100"/>
      <c r="BA292" s="100"/>
      <c r="BB292" s="100"/>
      <c r="BC292" s="6"/>
      <c r="BD292" s="6"/>
      <c r="BE292" s="6"/>
      <c r="BF292" s="6"/>
      <c r="BG292" s="6"/>
      <c r="BH292" s="6"/>
      <c r="BI292" s="104"/>
      <c r="BJ292" s="103"/>
      <c r="BK292" s="103"/>
      <c r="BL292" s="38"/>
      <c r="BM292" s="100"/>
      <c r="BN292" s="100"/>
      <c r="BO292" s="100"/>
      <c r="BP292" s="100"/>
      <c r="BQ292" s="100"/>
      <c r="BR292" s="100"/>
      <c r="BS292" s="6"/>
      <c r="BT292" s="6"/>
      <c r="BU292" s="6"/>
      <c r="BV292" s="6"/>
      <c r="BW292" s="6"/>
      <c r="BX292" s="6"/>
      <c r="BY292" s="104"/>
      <c r="BZ292" s="103"/>
      <c r="CA292" s="103"/>
      <c r="CB292" s="38"/>
    </row>
    <row r="293" spans="1:80">
      <c r="A293" s="38"/>
      <c r="B293" s="38"/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F293" s="38"/>
      <c r="AG293" s="38"/>
      <c r="AH293" s="38"/>
      <c r="AI293" s="38"/>
      <c r="AJ293" s="38"/>
      <c r="AK293" s="38"/>
      <c r="AL293" s="38"/>
      <c r="AM293" s="38"/>
      <c r="AN293" s="38"/>
      <c r="AO293" s="38"/>
      <c r="AP293" s="38"/>
      <c r="AQ293" s="38"/>
      <c r="AR293" s="38"/>
      <c r="AS293" s="38"/>
      <c r="AT293" s="38"/>
      <c r="AU293" s="38"/>
      <c r="AV293" s="38"/>
      <c r="AW293" s="38"/>
      <c r="AX293" s="38"/>
      <c r="AY293" s="38"/>
      <c r="AZ293" s="38"/>
      <c r="BA293" s="38"/>
      <c r="BB293" s="38"/>
      <c r="BC293" s="38"/>
      <c r="BD293" s="38"/>
      <c r="BE293" s="38"/>
      <c r="BF293" s="38"/>
      <c r="BG293" s="38"/>
      <c r="BH293" s="38"/>
      <c r="BI293" s="38"/>
      <c r="BJ293" s="38"/>
      <c r="BK293" s="38"/>
      <c r="BL293" s="38"/>
      <c r="BM293" s="38"/>
      <c r="BN293" s="38"/>
      <c r="BO293" s="38"/>
      <c r="BP293" s="38"/>
      <c r="BQ293" s="38"/>
      <c r="BR293" s="38"/>
      <c r="BS293" s="38"/>
      <c r="BT293" s="38"/>
      <c r="BU293" s="38"/>
      <c r="BV293" s="38"/>
      <c r="BW293" s="38"/>
      <c r="BX293" s="38"/>
      <c r="BY293" s="38"/>
      <c r="BZ293" s="38"/>
      <c r="CA293" s="38"/>
      <c r="CB293" s="38"/>
    </row>
    <row r="294" spans="1:80">
      <c r="A294" s="6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  <c r="L294" s="100"/>
      <c r="M294" s="100"/>
      <c r="N294" s="100"/>
      <c r="O294" s="100"/>
      <c r="P294" s="38"/>
      <c r="Q294" s="6"/>
      <c r="R294" s="100"/>
      <c r="S294" s="100"/>
      <c r="T294" s="100"/>
      <c r="U294" s="100"/>
      <c r="V294" s="100"/>
      <c r="W294" s="100"/>
      <c r="X294" s="100"/>
      <c r="Y294" s="100"/>
      <c r="Z294" s="100"/>
      <c r="AA294" s="100"/>
      <c r="AB294" s="100"/>
      <c r="AC294" s="100"/>
      <c r="AD294" s="100"/>
      <c r="AE294" s="100"/>
      <c r="AF294" s="38"/>
      <c r="AG294" s="6"/>
      <c r="AH294" s="100"/>
      <c r="AI294" s="100"/>
      <c r="AJ294" s="100"/>
      <c r="AK294" s="100"/>
      <c r="AL294" s="100"/>
      <c r="AM294" s="100"/>
      <c r="AN294" s="100"/>
      <c r="AO294" s="100"/>
      <c r="AP294" s="100"/>
      <c r="AQ294" s="100"/>
      <c r="AR294" s="100"/>
      <c r="AS294" s="100"/>
      <c r="AT294" s="100"/>
      <c r="AU294" s="100"/>
      <c r="AV294" s="38"/>
      <c r="AW294" s="6"/>
      <c r="AX294" s="100"/>
      <c r="AY294" s="100"/>
      <c r="AZ294" s="100"/>
      <c r="BA294" s="100"/>
      <c r="BB294" s="100"/>
      <c r="BC294" s="100"/>
      <c r="BD294" s="100"/>
      <c r="BE294" s="100"/>
      <c r="BF294" s="100"/>
      <c r="BG294" s="100"/>
      <c r="BH294" s="100"/>
      <c r="BI294" s="100"/>
      <c r="BJ294" s="100"/>
      <c r="BK294" s="100"/>
      <c r="BL294" s="38"/>
      <c r="BM294" s="6"/>
      <c r="BN294" s="100"/>
      <c r="BO294" s="100"/>
      <c r="BP294" s="100"/>
      <c r="BQ294" s="100"/>
      <c r="BR294" s="100"/>
      <c r="BS294" s="100"/>
      <c r="BT294" s="100"/>
      <c r="BU294" s="100"/>
      <c r="BV294" s="100"/>
      <c r="BW294" s="100"/>
      <c r="BX294" s="100"/>
      <c r="BY294" s="100"/>
      <c r="BZ294" s="100"/>
      <c r="CA294" s="100"/>
      <c r="CB294" s="38"/>
    </row>
    <row r="295" spans="1:80">
      <c r="A295" s="6"/>
      <c r="B295" s="100"/>
      <c r="C295" s="100"/>
      <c r="D295" s="100"/>
      <c r="E295" s="100"/>
      <c r="F295" s="100"/>
      <c r="G295" s="100"/>
      <c r="H295" s="100"/>
      <c r="I295" s="100"/>
      <c r="J295" s="100"/>
      <c r="K295" s="100"/>
      <c r="L295" s="100"/>
      <c r="M295" s="100"/>
      <c r="N295" s="100"/>
      <c r="O295" s="100"/>
      <c r="P295" s="38"/>
      <c r="Q295" s="6"/>
      <c r="R295" s="100"/>
      <c r="S295" s="100"/>
      <c r="T295" s="100"/>
      <c r="U295" s="100"/>
      <c r="V295" s="100"/>
      <c r="W295" s="100"/>
      <c r="X295" s="100"/>
      <c r="Y295" s="100"/>
      <c r="Z295" s="100"/>
      <c r="AA295" s="100"/>
      <c r="AB295" s="100"/>
      <c r="AC295" s="100"/>
      <c r="AD295" s="100"/>
      <c r="AE295" s="100"/>
      <c r="AF295" s="38"/>
      <c r="AG295" s="6"/>
      <c r="AH295" s="100"/>
      <c r="AI295" s="100"/>
      <c r="AJ295" s="100"/>
      <c r="AK295" s="100"/>
      <c r="AL295" s="100"/>
      <c r="AM295" s="100"/>
      <c r="AN295" s="100"/>
      <c r="AO295" s="100"/>
      <c r="AP295" s="100"/>
      <c r="AQ295" s="100"/>
      <c r="AR295" s="100"/>
      <c r="AS295" s="100"/>
      <c r="AT295" s="100"/>
      <c r="AU295" s="100"/>
      <c r="AV295" s="38"/>
      <c r="AW295" s="6"/>
      <c r="AX295" s="100"/>
      <c r="AY295" s="100"/>
      <c r="AZ295" s="100"/>
      <c r="BA295" s="100"/>
      <c r="BB295" s="100"/>
      <c r="BC295" s="100"/>
      <c r="BD295" s="100"/>
      <c r="BE295" s="100"/>
      <c r="BF295" s="100"/>
      <c r="BG295" s="100"/>
      <c r="BH295" s="100"/>
      <c r="BI295" s="100"/>
      <c r="BJ295" s="100"/>
      <c r="BK295" s="100"/>
      <c r="BL295" s="38"/>
      <c r="BM295" s="6"/>
      <c r="BN295" s="100"/>
      <c r="BO295" s="100"/>
      <c r="BP295" s="100"/>
      <c r="BQ295" s="100"/>
      <c r="BR295" s="100"/>
      <c r="BS295" s="100"/>
      <c r="BT295" s="100"/>
      <c r="BU295" s="100"/>
      <c r="BV295" s="100"/>
      <c r="BW295" s="100"/>
      <c r="BX295" s="100"/>
      <c r="BY295" s="100"/>
      <c r="BZ295" s="100"/>
      <c r="CA295" s="100"/>
      <c r="CB295" s="38"/>
    </row>
    <row r="296" spans="1:80">
      <c r="A296" s="39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38"/>
      <c r="Q296" s="39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38"/>
      <c r="AG296" s="39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38"/>
      <c r="AW296" s="39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38"/>
      <c r="BM296" s="39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38"/>
    </row>
    <row r="297" spans="1:80">
      <c r="A297" s="40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38"/>
      <c r="Q297" s="40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38"/>
      <c r="AG297" s="40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38"/>
      <c r="AW297" s="40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38"/>
      <c r="BM297" s="40"/>
      <c r="BN297" s="6"/>
      <c r="BO297" s="6"/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38"/>
    </row>
    <row r="298" spans="1:80">
      <c r="A298" s="40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38"/>
      <c r="Q298" s="40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38"/>
      <c r="AG298" s="40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38"/>
      <c r="AW298" s="40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38"/>
      <c r="BM298" s="40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38"/>
    </row>
    <row r="299" spans="1:80">
      <c r="A299" s="39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38"/>
      <c r="Q299" s="39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38"/>
      <c r="AG299" s="39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38"/>
      <c r="AW299" s="39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38"/>
      <c r="BM299" s="39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38"/>
    </row>
    <row r="300" spans="1:80">
      <c r="A300" s="39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38"/>
      <c r="Q300" s="39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38"/>
      <c r="AG300" s="39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38"/>
      <c r="AW300" s="39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38"/>
      <c r="BM300" s="39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38"/>
    </row>
    <row r="301" spans="1:80">
      <c r="A301" s="40"/>
      <c r="B301" s="100"/>
      <c r="C301" s="100"/>
      <c r="D301" s="100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38"/>
      <c r="Q301" s="40"/>
      <c r="R301" s="100"/>
      <c r="S301" s="100"/>
      <c r="T301" s="100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38"/>
      <c r="AG301" s="40"/>
      <c r="AH301" s="100"/>
      <c r="AI301" s="100"/>
      <c r="AJ301" s="100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38"/>
      <c r="AW301" s="40"/>
      <c r="AX301" s="100"/>
      <c r="AY301" s="100"/>
      <c r="AZ301" s="100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38"/>
      <c r="BM301" s="40"/>
      <c r="BN301" s="100"/>
      <c r="BO301" s="100"/>
      <c r="BP301" s="100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38"/>
    </row>
    <row r="302" spans="1:80">
      <c r="A302" s="41"/>
      <c r="B302" s="101"/>
      <c r="C302" s="101"/>
      <c r="D302" s="101"/>
      <c r="E302" s="101"/>
      <c r="F302" s="101"/>
      <c r="G302" s="101"/>
      <c r="H302" s="101"/>
      <c r="I302" s="101"/>
      <c r="J302" s="101"/>
      <c r="K302" s="101"/>
      <c r="L302" s="101"/>
      <c r="M302" s="101"/>
      <c r="N302" s="101"/>
      <c r="O302" s="101"/>
      <c r="P302" s="101"/>
      <c r="Q302" s="41"/>
      <c r="R302" s="101"/>
      <c r="S302" s="101"/>
      <c r="T302" s="101"/>
      <c r="U302" s="101"/>
      <c r="V302" s="101"/>
      <c r="W302" s="101"/>
      <c r="X302" s="101"/>
      <c r="Y302" s="101"/>
      <c r="Z302" s="101"/>
      <c r="AA302" s="101"/>
      <c r="AB302" s="101"/>
      <c r="AC302" s="101"/>
      <c r="AD302" s="101"/>
      <c r="AE302" s="101"/>
      <c r="AF302" s="101"/>
      <c r="AG302" s="41"/>
      <c r="AH302" s="101"/>
      <c r="AI302" s="101"/>
      <c r="AJ302" s="101"/>
      <c r="AK302" s="101"/>
      <c r="AL302" s="101"/>
      <c r="AM302" s="101"/>
      <c r="AN302" s="101"/>
      <c r="AO302" s="101"/>
      <c r="AP302" s="101"/>
      <c r="AQ302" s="101"/>
      <c r="AR302" s="101"/>
      <c r="AS302" s="101"/>
      <c r="AT302" s="101"/>
      <c r="AU302" s="101"/>
      <c r="AV302" s="101"/>
      <c r="AW302" s="41"/>
      <c r="AX302" s="101"/>
      <c r="AY302" s="101"/>
      <c r="AZ302" s="101"/>
      <c r="BA302" s="101"/>
      <c r="BB302" s="101"/>
      <c r="BC302" s="101"/>
      <c r="BD302" s="101"/>
      <c r="BE302" s="101"/>
      <c r="BF302" s="101"/>
      <c r="BG302" s="101"/>
      <c r="BH302" s="101"/>
      <c r="BI302" s="101"/>
      <c r="BJ302" s="101"/>
      <c r="BK302" s="101"/>
      <c r="BL302" s="101"/>
      <c r="BM302" s="41"/>
      <c r="BN302" s="101"/>
      <c r="BO302" s="101"/>
      <c r="BP302" s="101"/>
      <c r="BQ302" s="101"/>
      <c r="BR302" s="101"/>
      <c r="BS302" s="101"/>
      <c r="BT302" s="101"/>
      <c r="BU302" s="101"/>
      <c r="BV302" s="101"/>
      <c r="BW302" s="101"/>
      <c r="BX302" s="101"/>
      <c r="BY302" s="101"/>
      <c r="BZ302" s="101"/>
      <c r="CA302" s="101"/>
      <c r="CB302" s="101"/>
    </row>
    <row r="303" spans="1:80">
      <c r="A303" s="40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101"/>
      <c r="P303" s="101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101"/>
      <c r="AF303" s="101"/>
      <c r="AG303" s="40"/>
      <c r="AH303" s="40"/>
      <c r="AI303" s="40"/>
      <c r="AJ303" s="40"/>
      <c r="AK303" s="40"/>
      <c r="AL303" s="40"/>
      <c r="AM303" s="40"/>
      <c r="AN303" s="40"/>
      <c r="AO303" s="40"/>
      <c r="AP303" s="40"/>
      <c r="AQ303" s="40"/>
      <c r="AR303" s="40"/>
      <c r="AS303" s="40"/>
      <c r="AT303" s="40"/>
      <c r="AU303" s="101"/>
      <c r="AV303" s="101"/>
      <c r="AW303" s="40"/>
      <c r="AX303" s="40"/>
      <c r="AY303" s="40"/>
      <c r="AZ303" s="40"/>
      <c r="BA303" s="40"/>
      <c r="BB303" s="40"/>
      <c r="BC303" s="40"/>
      <c r="BD303" s="40"/>
      <c r="BE303" s="40"/>
      <c r="BF303" s="40"/>
      <c r="BG303" s="40"/>
      <c r="BH303" s="40"/>
      <c r="BI303" s="40"/>
      <c r="BJ303" s="40"/>
      <c r="BK303" s="101"/>
      <c r="BL303" s="101"/>
      <c r="BM303" s="40"/>
      <c r="BN303" s="40"/>
      <c r="BO303" s="40"/>
      <c r="BP303" s="40"/>
      <c r="BQ303" s="40"/>
      <c r="BR303" s="40"/>
      <c r="BS303" s="40"/>
      <c r="BT303" s="40"/>
      <c r="BU303" s="40"/>
      <c r="BV303" s="40"/>
      <c r="BW303" s="40"/>
      <c r="BX303" s="40"/>
      <c r="BY303" s="40"/>
      <c r="BZ303" s="40"/>
      <c r="CA303" s="101"/>
      <c r="CB303" s="101"/>
    </row>
    <row r="304" spans="1:80" ht="16.899999999999999" customHeight="1">
      <c r="A304" s="42"/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102"/>
      <c r="P304" s="102"/>
      <c r="Q304" s="42"/>
      <c r="R304" s="43"/>
      <c r="S304" s="43"/>
      <c r="T304" s="43"/>
      <c r="U304" s="43"/>
      <c r="V304" s="43"/>
      <c r="W304" s="43"/>
      <c r="X304" s="43"/>
      <c r="Y304" s="43"/>
      <c r="Z304" s="43"/>
      <c r="AA304" s="43"/>
      <c r="AB304" s="43"/>
      <c r="AC304" s="43"/>
      <c r="AD304" s="43"/>
      <c r="AE304" s="102"/>
      <c r="AF304" s="102"/>
      <c r="AG304" s="42"/>
      <c r="AH304" s="43"/>
      <c r="AI304" s="43"/>
      <c r="AJ304" s="43"/>
      <c r="AK304" s="43"/>
      <c r="AL304" s="43"/>
      <c r="AM304" s="43"/>
      <c r="AN304" s="43"/>
      <c r="AO304" s="43"/>
      <c r="AP304" s="43"/>
      <c r="AQ304" s="43"/>
      <c r="AR304" s="43"/>
      <c r="AS304" s="43"/>
      <c r="AT304" s="43"/>
      <c r="AU304" s="102"/>
      <c r="AV304" s="102"/>
      <c r="AW304" s="42"/>
      <c r="AX304" s="43"/>
      <c r="AY304" s="43"/>
      <c r="AZ304" s="43"/>
      <c r="BA304" s="43"/>
      <c r="BB304" s="43"/>
      <c r="BC304" s="43"/>
      <c r="BD304" s="43"/>
      <c r="BE304" s="43"/>
      <c r="BF304" s="43"/>
      <c r="BG304" s="43"/>
      <c r="BH304" s="43"/>
      <c r="BI304" s="43"/>
      <c r="BJ304" s="43"/>
      <c r="BK304" s="102"/>
      <c r="BL304" s="102"/>
      <c r="BM304" s="42"/>
      <c r="BN304" s="43"/>
      <c r="BO304" s="43"/>
      <c r="BP304" s="43"/>
      <c r="BQ304" s="43"/>
      <c r="BR304" s="43"/>
      <c r="BS304" s="43"/>
      <c r="BT304" s="43"/>
      <c r="BU304" s="43"/>
      <c r="BV304" s="43"/>
      <c r="BW304" s="43"/>
      <c r="BX304" s="43"/>
      <c r="BY304" s="43"/>
      <c r="BZ304" s="43"/>
      <c r="CA304" s="102"/>
      <c r="CB304" s="102"/>
    </row>
    <row r="305" spans="1:80" ht="16.899999999999999" customHeight="1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102"/>
      <c r="P305" s="102"/>
      <c r="Q305" s="43"/>
      <c r="R305" s="43"/>
      <c r="S305" s="43"/>
      <c r="T305" s="43"/>
      <c r="U305" s="43"/>
      <c r="V305" s="43"/>
      <c r="W305" s="43"/>
      <c r="X305" s="43"/>
      <c r="Y305" s="43"/>
      <c r="Z305" s="43"/>
      <c r="AA305" s="43"/>
      <c r="AB305" s="43"/>
      <c r="AC305" s="43"/>
      <c r="AD305" s="43"/>
      <c r="AE305" s="102"/>
      <c r="AF305" s="102"/>
      <c r="AG305" s="43"/>
      <c r="AH305" s="43"/>
      <c r="AI305" s="43"/>
      <c r="AJ305" s="43"/>
      <c r="AK305" s="43"/>
      <c r="AL305" s="43"/>
      <c r="AM305" s="43"/>
      <c r="AN305" s="43"/>
      <c r="AO305" s="43"/>
      <c r="AP305" s="43"/>
      <c r="AQ305" s="43"/>
      <c r="AR305" s="43"/>
      <c r="AS305" s="43"/>
      <c r="AT305" s="43"/>
      <c r="AU305" s="102"/>
      <c r="AV305" s="102"/>
      <c r="AW305" s="43"/>
      <c r="AX305" s="43"/>
      <c r="AY305" s="43"/>
      <c r="AZ305" s="43"/>
      <c r="BA305" s="43"/>
      <c r="BB305" s="43"/>
      <c r="BC305" s="43"/>
      <c r="BD305" s="43"/>
      <c r="BE305" s="43"/>
      <c r="BF305" s="43"/>
      <c r="BG305" s="43"/>
      <c r="BH305" s="43"/>
      <c r="BI305" s="43"/>
      <c r="BJ305" s="43"/>
      <c r="BK305" s="102"/>
      <c r="BL305" s="102"/>
      <c r="BM305" s="43"/>
      <c r="BN305" s="43"/>
      <c r="BO305" s="43"/>
      <c r="BP305" s="43"/>
      <c r="BQ305" s="43"/>
      <c r="BR305" s="43"/>
      <c r="BS305" s="43"/>
      <c r="BT305" s="43"/>
      <c r="BU305" s="43"/>
      <c r="BV305" s="43"/>
      <c r="BW305" s="43"/>
      <c r="BX305" s="43"/>
      <c r="BY305" s="43"/>
      <c r="BZ305" s="43"/>
      <c r="CA305" s="102"/>
      <c r="CB305" s="102"/>
    </row>
    <row r="306" spans="1:80" ht="16.899999999999999" customHeight="1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102"/>
      <c r="P306" s="102"/>
      <c r="Q306" s="43"/>
      <c r="R306" s="43"/>
      <c r="S306" s="43"/>
      <c r="T306" s="43"/>
      <c r="U306" s="43"/>
      <c r="V306" s="43"/>
      <c r="W306" s="43"/>
      <c r="X306" s="43"/>
      <c r="Y306" s="43"/>
      <c r="Z306" s="43"/>
      <c r="AA306" s="43"/>
      <c r="AB306" s="43"/>
      <c r="AC306" s="43"/>
      <c r="AD306" s="43"/>
      <c r="AE306" s="102"/>
      <c r="AF306" s="102"/>
      <c r="AG306" s="43"/>
      <c r="AH306" s="43"/>
      <c r="AI306" s="43"/>
      <c r="AJ306" s="43"/>
      <c r="AK306" s="43"/>
      <c r="AL306" s="43"/>
      <c r="AM306" s="43"/>
      <c r="AN306" s="43"/>
      <c r="AO306" s="43"/>
      <c r="AP306" s="43"/>
      <c r="AQ306" s="43"/>
      <c r="AR306" s="43"/>
      <c r="AS306" s="43"/>
      <c r="AT306" s="43"/>
      <c r="AU306" s="102"/>
      <c r="AV306" s="102"/>
      <c r="AW306" s="43"/>
      <c r="AX306" s="43"/>
      <c r="AY306" s="43"/>
      <c r="AZ306" s="43"/>
      <c r="BA306" s="43"/>
      <c r="BB306" s="43"/>
      <c r="BC306" s="43"/>
      <c r="BD306" s="43"/>
      <c r="BE306" s="43"/>
      <c r="BF306" s="43"/>
      <c r="BG306" s="43"/>
      <c r="BH306" s="43"/>
      <c r="BI306" s="43"/>
      <c r="BJ306" s="43"/>
      <c r="BK306" s="102"/>
      <c r="BL306" s="102"/>
      <c r="BM306" s="43"/>
      <c r="BN306" s="43"/>
      <c r="BO306" s="43"/>
      <c r="BP306" s="43"/>
      <c r="BQ306" s="43"/>
      <c r="BR306" s="43"/>
      <c r="BS306" s="43"/>
      <c r="BT306" s="43"/>
      <c r="BU306" s="43"/>
      <c r="BV306" s="43"/>
      <c r="BW306" s="43"/>
      <c r="BX306" s="43"/>
      <c r="BY306" s="43"/>
      <c r="BZ306" s="43"/>
      <c r="CA306" s="102"/>
      <c r="CB306" s="102"/>
    </row>
    <row r="307" spans="1:80" ht="16.899999999999999" customHeight="1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102"/>
      <c r="P307" s="102"/>
      <c r="Q307" s="42"/>
      <c r="R307" s="42"/>
      <c r="S307" s="42"/>
      <c r="T307" s="42"/>
      <c r="U307" s="42"/>
      <c r="V307" s="42"/>
      <c r="W307" s="42"/>
      <c r="X307" s="42"/>
      <c r="Y307" s="42"/>
      <c r="Z307" s="42"/>
      <c r="AA307" s="42"/>
      <c r="AB307" s="42"/>
      <c r="AC307" s="42"/>
      <c r="AD307" s="42"/>
      <c r="AE307" s="102"/>
      <c r="AF307" s="102"/>
      <c r="AG307" s="42"/>
      <c r="AH307" s="42"/>
      <c r="AI307" s="42"/>
      <c r="AJ307" s="42"/>
      <c r="AK307" s="42"/>
      <c r="AL307" s="42"/>
      <c r="AM307" s="42"/>
      <c r="AN307" s="42"/>
      <c r="AO307" s="42"/>
      <c r="AP307" s="42"/>
      <c r="AQ307" s="42"/>
      <c r="AR307" s="42"/>
      <c r="AS307" s="42"/>
      <c r="AT307" s="42"/>
      <c r="AU307" s="102"/>
      <c r="AV307" s="102"/>
      <c r="AW307" s="42"/>
      <c r="AX307" s="42"/>
      <c r="AY307" s="42"/>
      <c r="AZ307" s="42"/>
      <c r="BA307" s="42"/>
      <c r="BB307" s="42"/>
      <c r="BC307" s="42"/>
      <c r="BD307" s="42"/>
      <c r="BE307" s="42"/>
      <c r="BF307" s="42"/>
      <c r="BG307" s="42"/>
      <c r="BH307" s="42"/>
      <c r="BI307" s="42"/>
      <c r="BJ307" s="42"/>
      <c r="BK307" s="102"/>
      <c r="BL307" s="102"/>
      <c r="BM307" s="42"/>
      <c r="BN307" s="42"/>
      <c r="BO307" s="42"/>
      <c r="BP307" s="42"/>
      <c r="BQ307" s="42"/>
      <c r="BR307" s="42"/>
      <c r="BS307" s="42"/>
      <c r="BT307" s="42"/>
      <c r="BU307" s="42"/>
      <c r="BV307" s="42"/>
      <c r="BW307" s="42"/>
      <c r="BX307" s="42"/>
      <c r="BY307" s="42"/>
      <c r="BZ307" s="42"/>
      <c r="CA307" s="102"/>
      <c r="CB307" s="102"/>
    </row>
    <row r="308" spans="1:80" ht="16.899999999999999" customHeight="1">
      <c r="A308" s="44"/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102"/>
      <c r="P308" s="102"/>
      <c r="Q308" s="44"/>
      <c r="R308" s="43"/>
      <c r="S308" s="43"/>
      <c r="T308" s="43"/>
      <c r="U308" s="43"/>
      <c r="V308" s="43"/>
      <c r="W308" s="43"/>
      <c r="X308" s="43"/>
      <c r="Y308" s="43"/>
      <c r="Z308" s="43"/>
      <c r="AA308" s="43"/>
      <c r="AB308" s="43"/>
      <c r="AC308" s="43"/>
      <c r="AD308" s="43"/>
      <c r="AE308" s="102"/>
      <c r="AF308" s="102"/>
      <c r="AG308" s="44"/>
      <c r="AH308" s="43"/>
      <c r="AI308" s="43"/>
      <c r="AJ308" s="43"/>
      <c r="AK308" s="43"/>
      <c r="AL308" s="43"/>
      <c r="AM308" s="43"/>
      <c r="AN308" s="43"/>
      <c r="AO308" s="43"/>
      <c r="AP308" s="43"/>
      <c r="AQ308" s="43"/>
      <c r="AR308" s="43"/>
      <c r="AS308" s="43"/>
      <c r="AT308" s="43"/>
      <c r="AU308" s="102"/>
      <c r="AV308" s="102"/>
      <c r="AW308" s="44"/>
      <c r="AX308" s="43"/>
      <c r="AY308" s="43"/>
      <c r="AZ308" s="43"/>
      <c r="BA308" s="43"/>
      <c r="BB308" s="43"/>
      <c r="BC308" s="43"/>
      <c r="BD308" s="43"/>
      <c r="BE308" s="43"/>
      <c r="BF308" s="43"/>
      <c r="BG308" s="43"/>
      <c r="BH308" s="43"/>
      <c r="BI308" s="43"/>
      <c r="BJ308" s="43"/>
      <c r="BK308" s="102"/>
      <c r="BL308" s="102"/>
      <c r="BM308" s="44"/>
      <c r="BN308" s="43"/>
      <c r="BO308" s="43"/>
      <c r="BP308" s="43"/>
      <c r="BQ308" s="43"/>
      <c r="BR308" s="43"/>
      <c r="BS308" s="43"/>
      <c r="BT308" s="43"/>
      <c r="BU308" s="43"/>
      <c r="BV308" s="43"/>
      <c r="BW308" s="43"/>
      <c r="BX308" s="43"/>
      <c r="BY308" s="43"/>
      <c r="BZ308" s="43"/>
      <c r="CA308" s="102"/>
      <c r="CB308" s="102"/>
    </row>
    <row r="309" spans="1:80" ht="16.899999999999999" customHeight="1">
      <c r="A309" s="43"/>
      <c r="B309" s="43"/>
      <c r="C309" s="43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102"/>
      <c r="P309" s="102"/>
      <c r="Q309" s="43"/>
      <c r="R309" s="43"/>
      <c r="S309" s="43"/>
      <c r="T309" s="43"/>
      <c r="U309" s="43"/>
      <c r="V309" s="43"/>
      <c r="W309" s="43"/>
      <c r="X309" s="43"/>
      <c r="Y309" s="43"/>
      <c r="Z309" s="43"/>
      <c r="AA309" s="43"/>
      <c r="AB309" s="43"/>
      <c r="AC309" s="43"/>
      <c r="AD309" s="43"/>
      <c r="AE309" s="102"/>
      <c r="AF309" s="102"/>
      <c r="AG309" s="43"/>
      <c r="AH309" s="43"/>
      <c r="AI309" s="43"/>
      <c r="AJ309" s="43"/>
      <c r="AK309" s="43"/>
      <c r="AL309" s="43"/>
      <c r="AM309" s="43"/>
      <c r="AN309" s="43"/>
      <c r="AO309" s="43"/>
      <c r="AP309" s="43"/>
      <c r="AQ309" s="43"/>
      <c r="AR309" s="43"/>
      <c r="AS309" s="43"/>
      <c r="AT309" s="43"/>
      <c r="AU309" s="102"/>
      <c r="AV309" s="102"/>
      <c r="AW309" s="43"/>
      <c r="AX309" s="43"/>
      <c r="AY309" s="43"/>
      <c r="AZ309" s="43"/>
      <c r="BA309" s="43"/>
      <c r="BB309" s="43"/>
      <c r="BC309" s="43"/>
      <c r="BD309" s="43"/>
      <c r="BE309" s="43"/>
      <c r="BF309" s="43"/>
      <c r="BG309" s="43"/>
      <c r="BH309" s="43"/>
      <c r="BI309" s="43"/>
      <c r="BJ309" s="43"/>
      <c r="BK309" s="102"/>
      <c r="BL309" s="102"/>
      <c r="BM309" s="43"/>
      <c r="BN309" s="43"/>
      <c r="BO309" s="43"/>
      <c r="BP309" s="43"/>
      <c r="BQ309" s="43"/>
      <c r="BR309" s="43"/>
      <c r="BS309" s="43"/>
      <c r="BT309" s="43"/>
      <c r="BU309" s="43"/>
      <c r="BV309" s="43"/>
      <c r="BW309" s="43"/>
      <c r="BX309" s="43"/>
      <c r="BY309" s="43"/>
      <c r="BZ309" s="43"/>
      <c r="CA309" s="102"/>
      <c r="CB309" s="102"/>
    </row>
    <row r="310" spans="1:80" ht="16.899999999999999" customHeight="1">
      <c r="A310" s="43"/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102"/>
      <c r="P310" s="102"/>
      <c r="Q310" s="43"/>
      <c r="R310" s="43"/>
      <c r="S310" s="43"/>
      <c r="T310" s="43"/>
      <c r="U310" s="43"/>
      <c r="V310" s="43"/>
      <c r="W310" s="43"/>
      <c r="X310" s="43"/>
      <c r="Y310" s="43"/>
      <c r="Z310" s="43"/>
      <c r="AA310" s="43"/>
      <c r="AB310" s="43"/>
      <c r="AC310" s="43"/>
      <c r="AD310" s="43"/>
      <c r="AE310" s="102"/>
      <c r="AF310" s="102"/>
      <c r="AG310" s="43"/>
      <c r="AH310" s="43"/>
      <c r="AI310" s="43"/>
      <c r="AJ310" s="43"/>
      <c r="AK310" s="43"/>
      <c r="AL310" s="43"/>
      <c r="AM310" s="43"/>
      <c r="AN310" s="43"/>
      <c r="AO310" s="43"/>
      <c r="AP310" s="43"/>
      <c r="AQ310" s="43"/>
      <c r="AR310" s="43"/>
      <c r="AS310" s="43"/>
      <c r="AT310" s="43"/>
      <c r="AU310" s="102"/>
      <c r="AV310" s="102"/>
      <c r="AW310" s="43"/>
      <c r="AX310" s="43"/>
      <c r="AY310" s="43"/>
      <c r="AZ310" s="43"/>
      <c r="BA310" s="43"/>
      <c r="BB310" s="43"/>
      <c r="BC310" s="43"/>
      <c r="BD310" s="43"/>
      <c r="BE310" s="43"/>
      <c r="BF310" s="43"/>
      <c r="BG310" s="43"/>
      <c r="BH310" s="43"/>
      <c r="BI310" s="43"/>
      <c r="BJ310" s="43"/>
      <c r="BK310" s="102"/>
      <c r="BL310" s="102"/>
      <c r="BM310" s="43"/>
      <c r="BN310" s="43"/>
      <c r="BO310" s="43"/>
      <c r="BP310" s="43"/>
      <c r="BQ310" s="43"/>
      <c r="BR310" s="43"/>
      <c r="BS310" s="43"/>
      <c r="BT310" s="43"/>
      <c r="BU310" s="43"/>
      <c r="BV310" s="43"/>
      <c r="BW310" s="43"/>
      <c r="BX310" s="43"/>
      <c r="BY310" s="43"/>
      <c r="BZ310" s="43"/>
      <c r="CA310" s="102"/>
      <c r="CB310" s="102"/>
    </row>
    <row r="311" spans="1:80" ht="16.899999999999999" customHeight="1">
      <c r="A311" s="44"/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102"/>
      <c r="P311" s="102"/>
      <c r="Q311" s="44"/>
      <c r="R311" s="43"/>
      <c r="S311" s="43"/>
      <c r="T311" s="43"/>
      <c r="U311" s="43"/>
      <c r="V311" s="43"/>
      <c r="W311" s="43"/>
      <c r="X311" s="43"/>
      <c r="Y311" s="43"/>
      <c r="Z311" s="43"/>
      <c r="AA311" s="43"/>
      <c r="AB311" s="43"/>
      <c r="AC311" s="43"/>
      <c r="AD311" s="43"/>
      <c r="AE311" s="102"/>
      <c r="AF311" s="102"/>
      <c r="AG311" s="44"/>
      <c r="AH311" s="43"/>
      <c r="AI311" s="43"/>
      <c r="AJ311" s="43"/>
      <c r="AK311" s="43"/>
      <c r="AL311" s="43"/>
      <c r="AM311" s="43"/>
      <c r="AN311" s="43"/>
      <c r="AO311" s="43"/>
      <c r="AP311" s="43"/>
      <c r="AQ311" s="43"/>
      <c r="AR311" s="43"/>
      <c r="AS311" s="43"/>
      <c r="AT311" s="43"/>
      <c r="AU311" s="102"/>
      <c r="AV311" s="102"/>
      <c r="AW311" s="44"/>
      <c r="AX311" s="43"/>
      <c r="AY311" s="43"/>
      <c r="AZ311" s="43"/>
      <c r="BA311" s="43"/>
      <c r="BB311" s="43"/>
      <c r="BC311" s="43"/>
      <c r="BD311" s="43"/>
      <c r="BE311" s="43"/>
      <c r="BF311" s="43"/>
      <c r="BG311" s="43"/>
      <c r="BH311" s="43"/>
      <c r="BI311" s="43"/>
      <c r="BJ311" s="43"/>
      <c r="BK311" s="102"/>
      <c r="BL311" s="102"/>
      <c r="BM311" s="44"/>
      <c r="BN311" s="43"/>
      <c r="BO311" s="43"/>
      <c r="BP311" s="43"/>
      <c r="BQ311" s="43"/>
      <c r="BR311" s="43"/>
      <c r="BS311" s="43"/>
      <c r="BT311" s="43"/>
      <c r="BU311" s="43"/>
      <c r="BV311" s="43"/>
      <c r="BW311" s="43"/>
      <c r="BX311" s="43"/>
      <c r="BY311" s="43"/>
      <c r="BZ311" s="43"/>
      <c r="CA311" s="102"/>
      <c r="CB311" s="102"/>
    </row>
    <row r="312" spans="1:80" ht="16.899999999999999" customHeight="1">
      <c r="A312" s="42"/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102"/>
      <c r="P312" s="102"/>
      <c r="Q312" s="42"/>
      <c r="R312" s="43"/>
      <c r="S312" s="43"/>
      <c r="T312" s="43"/>
      <c r="U312" s="43"/>
      <c r="V312" s="43"/>
      <c r="W312" s="43"/>
      <c r="X312" s="43"/>
      <c r="Y312" s="43"/>
      <c r="Z312" s="43"/>
      <c r="AA312" s="43"/>
      <c r="AB312" s="43"/>
      <c r="AC312" s="43"/>
      <c r="AD312" s="43"/>
      <c r="AE312" s="102"/>
      <c r="AF312" s="102"/>
      <c r="AG312" s="42"/>
      <c r="AH312" s="43"/>
      <c r="AI312" s="43"/>
      <c r="AJ312" s="43"/>
      <c r="AK312" s="43"/>
      <c r="AL312" s="43"/>
      <c r="AM312" s="43"/>
      <c r="AN312" s="43"/>
      <c r="AO312" s="43"/>
      <c r="AP312" s="43"/>
      <c r="AQ312" s="43"/>
      <c r="AR312" s="43"/>
      <c r="AS312" s="43"/>
      <c r="AT312" s="43"/>
      <c r="AU312" s="102"/>
      <c r="AV312" s="102"/>
      <c r="AW312" s="42"/>
      <c r="AX312" s="43"/>
      <c r="AY312" s="43"/>
      <c r="AZ312" s="43"/>
      <c r="BA312" s="43"/>
      <c r="BB312" s="43"/>
      <c r="BC312" s="43"/>
      <c r="BD312" s="43"/>
      <c r="BE312" s="43"/>
      <c r="BF312" s="43"/>
      <c r="BG312" s="43"/>
      <c r="BH312" s="43"/>
      <c r="BI312" s="43"/>
      <c r="BJ312" s="43"/>
      <c r="BK312" s="102"/>
      <c r="BL312" s="102"/>
      <c r="BM312" s="42"/>
      <c r="BN312" s="43"/>
      <c r="BO312" s="43"/>
      <c r="BP312" s="43"/>
      <c r="BQ312" s="43"/>
      <c r="BR312" s="43"/>
      <c r="BS312" s="43"/>
      <c r="BT312" s="43"/>
      <c r="BU312" s="43"/>
      <c r="BV312" s="43"/>
      <c r="BW312" s="43"/>
      <c r="BX312" s="43"/>
      <c r="BY312" s="43"/>
      <c r="BZ312" s="43"/>
      <c r="CA312" s="102"/>
      <c r="CB312" s="102"/>
    </row>
    <row r="313" spans="1:80" ht="16.899999999999999" customHeight="1">
      <c r="A313" s="43"/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102"/>
      <c r="P313" s="102"/>
      <c r="Q313" s="43"/>
      <c r="R313" s="43"/>
      <c r="S313" s="43"/>
      <c r="T313" s="43"/>
      <c r="U313" s="43"/>
      <c r="V313" s="43"/>
      <c r="W313" s="43"/>
      <c r="X313" s="43"/>
      <c r="Y313" s="43"/>
      <c r="Z313" s="43"/>
      <c r="AA313" s="43"/>
      <c r="AB313" s="43"/>
      <c r="AC313" s="43"/>
      <c r="AD313" s="43"/>
      <c r="AE313" s="102"/>
      <c r="AF313" s="102"/>
      <c r="AG313" s="43"/>
      <c r="AH313" s="43"/>
      <c r="AI313" s="43"/>
      <c r="AJ313" s="43"/>
      <c r="AK313" s="43"/>
      <c r="AL313" s="43"/>
      <c r="AM313" s="43"/>
      <c r="AN313" s="43"/>
      <c r="AO313" s="43"/>
      <c r="AP313" s="43"/>
      <c r="AQ313" s="43"/>
      <c r="AR313" s="43"/>
      <c r="AS313" s="43"/>
      <c r="AT313" s="43"/>
      <c r="AU313" s="102"/>
      <c r="AV313" s="102"/>
      <c r="AW313" s="43"/>
      <c r="AX313" s="43"/>
      <c r="AY313" s="43"/>
      <c r="AZ313" s="43"/>
      <c r="BA313" s="43"/>
      <c r="BB313" s="43"/>
      <c r="BC313" s="43"/>
      <c r="BD313" s="43"/>
      <c r="BE313" s="43"/>
      <c r="BF313" s="43"/>
      <c r="BG313" s="43"/>
      <c r="BH313" s="43"/>
      <c r="BI313" s="43"/>
      <c r="BJ313" s="43"/>
      <c r="BK313" s="102"/>
      <c r="BL313" s="102"/>
      <c r="BM313" s="43"/>
      <c r="BN313" s="43"/>
      <c r="BO313" s="43"/>
      <c r="BP313" s="43"/>
      <c r="BQ313" s="43"/>
      <c r="BR313" s="43"/>
      <c r="BS313" s="43"/>
      <c r="BT313" s="43"/>
      <c r="BU313" s="43"/>
      <c r="BV313" s="43"/>
      <c r="BW313" s="43"/>
      <c r="BX313" s="43"/>
      <c r="BY313" s="43"/>
      <c r="BZ313" s="43"/>
      <c r="CA313" s="102"/>
      <c r="CB313" s="102"/>
    </row>
    <row r="314" spans="1:80" ht="16.899999999999999" customHeight="1">
      <c r="A314" s="45"/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102"/>
      <c r="P314" s="102"/>
      <c r="Q314" s="45"/>
      <c r="R314" s="43"/>
      <c r="S314" s="43"/>
      <c r="T314" s="43"/>
      <c r="U314" s="43"/>
      <c r="V314" s="43"/>
      <c r="W314" s="43"/>
      <c r="X314" s="43"/>
      <c r="Y314" s="43"/>
      <c r="Z314" s="43"/>
      <c r="AA314" s="43"/>
      <c r="AB314" s="43"/>
      <c r="AC314" s="43"/>
      <c r="AD314" s="43"/>
      <c r="AE314" s="102"/>
      <c r="AF314" s="102"/>
      <c r="AG314" s="44"/>
      <c r="AH314" s="43"/>
      <c r="AI314" s="43"/>
      <c r="AJ314" s="43"/>
      <c r="AK314" s="43"/>
      <c r="AL314" s="43"/>
      <c r="AM314" s="43"/>
      <c r="AN314" s="43"/>
      <c r="AO314" s="43"/>
      <c r="AP314" s="43"/>
      <c r="AQ314" s="43"/>
      <c r="AR314" s="43"/>
      <c r="AS314" s="43"/>
      <c r="AT314" s="43"/>
      <c r="AU314" s="102"/>
      <c r="AV314" s="102"/>
      <c r="AW314" s="44"/>
      <c r="AX314" s="43"/>
      <c r="AY314" s="43"/>
      <c r="AZ314" s="43"/>
      <c r="BA314" s="43"/>
      <c r="BB314" s="43"/>
      <c r="BC314" s="43"/>
      <c r="BD314" s="43"/>
      <c r="BE314" s="43"/>
      <c r="BF314" s="43"/>
      <c r="BG314" s="43"/>
      <c r="BH314" s="43"/>
      <c r="BI314" s="43"/>
      <c r="BJ314" s="43"/>
      <c r="BK314" s="102"/>
      <c r="BL314" s="102"/>
      <c r="BM314" s="44"/>
      <c r="BN314" s="43"/>
      <c r="BO314" s="43"/>
      <c r="BP314" s="43"/>
      <c r="BQ314" s="43"/>
      <c r="BR314" s="43"/>
      <c r="BS314" s="43"/>
      <c r="BT314" s="43"/>
      <c r="BU314" s="43"/>
      <c r="BV314" s="43"/>
      <c r="BW314" s="43"/>
      <c r="BX314" s="43"/>
      <c r="BY314" s="43"/>
      <c r="BZ314" s="43"/>
      <c r="CA314" s="102"/>
      <c r="CB314" s="102"/>
    </row>
    <row r="315" spans="1:80" ht="16.899999999999999" customHeight="1">
      <c r="A315" s="45"/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102"/>
      <c r="P315" s="102"/>
      <c r="Q315" s="45"/>
      <c r="R315" s="43"/>
      <c r="S315" s="43"/>
      <c r="T315" s="43"/>
      <c r="U315" s="43"/>
      <c r="V315" s="43"/>
      <c r="W315" s="43"/>
      <c r="X315" s="43"/>
      <c r="Y315" s="43"/>
      <c r="Z315" s="43"/>
      <c r="AA315" s="43"/>
      <c r="AB315" s="43"/>
      <c r="AC315" s="43"/>
      <c r="AD315" s="43"/>
      <c r="AE315" s="102"/>
      <c r="AF315" s="102"/>
      <c r="AG315" s="44"/>
      <c r="AH315" s="43"/>
      <c r="AI315" s="43"/>
      <c r="AJ315" s="43"/>
      <c r="AK315" s="43"/>
      <c r="AL315" s="43"/>
      <c r="AM315" s="43"/>
      <c r="AN315" s="43"/>
      <c r="AO315" s="43"/>
      <c r="AP315" s="43"/>
      <c r="AQ315" s="43"/>
      <c r="AR315" s="43"/>
      <c r="AS315" s="43"/>
      <c r="AT315" s="43"/>
      <c r="AU315" s="102"/>
      <c r="AV315" s="102"/>
      <c r="AW315" s="44"/>
      <c r="AX315" s="43"/>
      <c r="AY315" s="43"/>
      <c r="AZ315" s="43"/>
      <c r="BA315" s="43"/>
      <c r="BB315" s="43"/>
      <c r="BC315" s="43"/>
      <c r="BD315" s="43"/>
      <c r="BE315" s="43"/>
      <c r="BF315" s="43"/>
      <c r="BG315" s="43"/>
      <c r="BH315" s="43"/>
      <c r="BI315" s="43"/>
      <c r="BJ315" s="43"/>
      <c r="BK315" s="102"/>
      <c r="BL315" s="102"/>
      <c r="BM315" s="44"/>
      <c r="BN315" s="43"/>
      <c r="BO315" s="43"/>
      <c r="BP315" s="43"/>
      <c r="BQ315" s="43"/>
      <c r="BR315" s="43"/>
      <c r="BS315" s="43"/>
      <c r="BT315" s="43"/>
      <c r="BU315" s="43"/>
      <c r="BV315" s="43"/>
      <c r="BW315" s="43"/>
      <c r="BX315" s="43"/>
      <c r="BY315" s="43"/>
      <c r="BZ315" s="43"/>
      <c r="CA315" s="102"/>
      <c r="CB315" s="102"/>
    </row>
    <row r="316" spans="1:80" ht="16.899999999999999" customHeight="1">
      <c r="A316" s="45"/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102"/>
      <c r="P316" s="102"/>
      <c r="Q316" s="45"/>
      <c r="R316" s="43"/>
      <c r="S316" s="43"/>
      <c r="T316" s="43"/>
      <c r="U316" s="43"/>
      <c r="V316" s="43"/>
      <c r="W316" s="43"/>
      <c r="X316" s="43"/>
      <c r="Y316" s="43"/>
      <c r="Z316" s="43"/>
      <c r="AA316" s="43"/>
      <c r="AB316" s="43"/>
      <c r="AC316" s="43"/>
      <c r="AD316" s="43"/>
      <c r="AE316" s="102"/>
      <c r="AF316" s="102"/>
      <c r="AG316" s="44"/>
      <c r="AH316" s="43"/>
      <c r="AI316" s="43"/>
      <c r="AJ316" s="43"/>
      <c r="AK316" s="43"/>
      <c r="AL316" s="43"/>
      <c r="AM316" s="43"/>
      <c r="AN316" s="43"/>
      <c r="AO316" s="43"/>
      <c r="AP316" s="43"/>
      <c r="AQ316" s="43"/>
      <c r="AR316" s="43"/>
      <c r="AS316" s="43"/>
      <c r="AT316" s="43"/>
      <c r="AU316" s="102"/>
      <c r="AV316" s="102"/>
      <c r="AW316" s="44"/>
      <c r="AX316" s="43"/>
      <c r="AY316" s="43"/>
      <c r="AZ316" s="43"/>
      <c r="BA316" s="43"/>
      <c r="BB316" s="43"/>
      <c r="BC316" s="43"/>
      <c r="BD316" s="43"/>
      <c r="BE316" s="43"/>
      <c r="BF316" s="43"/>
      <c r="BG316" s="43"/>
      <c r="BH316" s="43"/>
      <c r="BI316" s="43"/>
      <c r="BJ316" s="43"/>
      <c r="BK316" s="102"/>
      <c r="BL316" s="102"/>
      <c r="BM316" s="44"/>
      <c r="BN316" s="43"/>
      <c r="BO316" s="43"/>
      <c r="BP316" s="43"/>
      <c r="BQ316" s="43"/>
      <c r="BR316" s="43"/>
      <c r="BS316" s="43"/>
      <c r="BT316" s="43"/>
      <c r="BU316" s="43"/>
      <c r="BV316" s="43"/>
      <c r="BW316" s="43"/>
      <c r="BX316" s="43"/>
      <c r="BY316" s="43"/>
      <c r="BZ316" s="43"/>
      <c r="CA316" s="102"/>
      <c r="CB316" s="102"/>
    </row>
    <row r="317" spans="1:80" ht="16.899999999999999" customHeight="1">
      <c r="A317" s="43"/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102"/>
      <c r="P317" s="102"/>
      <c r="Q317" s="43"/>
      <c r="R317" s="43"/>
      <c r="S317" s="43"/>
      <c r="T317" s="43"/>
      <c r="U317" s="43"/>
      <c r="V317" s="43"/>
      <c r="W317" s="43"/>
      <c r="X317" s="43"/>
      <c r="Y317" s="43"/>
      <c r="Z317" s="43"/>
      <c r="AA317" s="43"/>
      <c r="AB317" s="43"/>
      <c r="AC317" s="43"/>
      <c r="AD317" s="43"/>
      <c r="AE317" s="102"/>
      <c r="AF317" s="102"/>
      <c r="AG317" s="44"/>
      <c r="AH317" s="43"/>
      <c r="AI317" s="43"/>
      <c r="AJ317" s="43"/>
      <c r="AK317" s="43"/>
      <c r="AL317" s="43"/>
      <c r="AM317" s="43"/>
      <c r="AN317" s="43"/>
      <c r="AO317" s="43"/>
      <c r="AP317" s="43"/>
      <c r="AQ317" s="43"/>
      <c r="AR317" s="43"/>
      <c r="AS317" s="43"/>
      <c r="AT317" s="43"/>
      <c r="AU317" s="102"/>
      <c r="AV317" s="102"/>
      <c r="AW317" s="44"/>
      <c r="AX317" s="43"/>
      <c r="AY317" s="43"/>
      <c r="AZ317" s="43"/>
      <c r="BA317" s="43"/>
      <c r="BB317" s="43"/>
      <c r="BC317" s="43"/>
      <c r="BD317" s="43"/>
      <c r="BE317" s="43"/>
      <c r="BF317" s="43"/>
      <c r="BG317" s="43"/>
      <c r="BH317" s="43"/>
      <c r="BI317" s="43"/>
      <c r="BJ317" s="43"/>
      <c r="BK317" s="102"/>
      <c r="BL317" s="102"/>
      <c r="BM317" s="44"/>
      <c r="BN317" s="43"/>
      <c r="BO317" s="43"/>
      <c r="BP317" s="43"/>
      <c r="BQ317" s="43"/>
      <c r="BR317" s="43"/>
      <c r="BS317" s="43"/>
      <c r="BT317" s="43"/>
      <c r="BU317" s="43"/>
      <c r="BV317" s="43"/>
      <c r="BW317" s="43"/>
      <c r="BX317" s="43"/>
      <c r="BY317" s="43"/>
      <c r="BZ317" s="43"/>
      <c r="CA317" s="102"/>
      <c r="CB317" s="102"/>
    </row>
    <row r="318" spans="1:80" ht="16.899999999999999" customHeight="1">
      <c r="A318" s="44"/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102"/>
      <c r="P318" s="102"/>
      <c r="Q318" s="44"/>
      <c r="R318" s="43"/>
      <c r="S318" s="43"/>
      <c r="T318" s="43"/>
      <c r="U318" s="43"/>
      <c r="V318" s="43"/>
      <c r="W318" s="43"/>
      <c r="X318" s="43"/>
      <c r="Y318" s="43"/>
      <c r="Z318" s="43"/>
      <c r="AA318" s="43"/>
      <c r="AB318" s="43"/>
      <c r="AC318" s="43"/>
      <c r="AD318" s="43"/>
      <c r="AE318" s="102"/>
      <c r="AF318" s="102"/>
      <c r="AG318" s="44"/>
      <c r="AH318" s="43"/>
      <c r="AI318" s="43"/>
      <c r="AJ318" s="43"/>
      <c r="AK318" s="43"/>
      <c r="AL318" s="43"/>
      <c r="AM318" s="43"/>
      <c r="AN318" s="43"/>
      <c r="AO318" s="43"/>
      <c r="AP318" s="43"/>
      <c r="AQ318" s="43"/>
      <c r="AR318" s="43"/>
      <c r="AS318" s="43"/>
      <c r="AT318" s="43"/>
      <c r="AU318" s="102"/>
      <c r="AV318" s="102"/>
      <c r="AW318" s="44"/>
      <c r="AX318" s="43"/>
      <c r="AY318" s="43"/>
      <c r="AZ318" s="43"/>
      <c r="BA318" s="43"/>
      <c r="BB318" s="43"/>
      <c r="BC318" s="43"/>
      <c r="BD318" s="43"/>
      <c r="BE318" s="43"/>
      <c r="BF318" s="43"/>
      <c r="BG318" s="43"/>
      <c r="BH318" s="43"/>
      <c r="BI318" s="43"/>
      <c r="BJ318" s="43"/>
      <c r="BK318" s="102"/>
      <c r="BL318" s="102"/>
      <c r="BM318" s="44"/>
      <c r="BN318" s="43"/>
      <c r="BO318" s="43"/>
      <c r="BP318" s="43"/>
      <c r="BQ318" s="43"/>
      <c r="BR318" s="43"/>
      <c r="BS318" s="43"/>
      <c r="BT318" s="43"/>
      <c r="BU318" s="43"/>
      <c r="BV318" s="43"/>
      <c r="BW318" s="43"/>
      <c r="BX318" s="43"/>
      <c r="BY318" s="43"/>
      <c r="BZ318" s="43"/>
      <c r="CA318" s="102"/>
      <c r="CB318" s="102"/>
    </row>
    <row r="319" spans="1:80" ht="16.899999999999999" customHeight="1">
      <c r="A319" s="44"/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102"/>
      <c r="P319" s="102"/>
      <c r="Q319" s="44"/>
      <c r="R319" s="43"/>
      <c r="S319" s="43"/>
      <c r="T319" s="43"/>
      <c r="U319" s="43"/>
      <c r="V319" s="43"/>
      <c r="W319" s="43"/>
      <c r="X319" s="43"/>
      <c r="Y319" s="43"/>
      <c r="Z319" s="43"/>
      <c r="AA319" s="43"/>
      <c r="AB319" s="43"/>
      <c r="AC319" s="43"/>
      <c r="AD319" s="43"/>
      <c r="AE319" s="102"/>
      <c r="AF319" s="102"/>
      <c r="AG319" s="44"/>
      <c r="AH319" s="43"/>
      <c r="AI319" s="43"/>
      <c r="AJ319" s="43"/>
      <c r="AK319" s="43"/>
      <c r="AL319" s="43"/>
      <c r="AM319" s="43"/>
      <c r="AN319" s="43"/>
      <c r="AO319" s="43"/>
      <c r="AP319" s="43"/>
      <c r="AQ319" s="43"/>
      <c r="AR319" s="43"/>
      <c r="AS319" s="43"/>
      <c r="AT319" s="43"/>
      <c r="AU319" s="102"/>
      <c r="AV319" s="102"/>
      <c r="AW319" s="44"/>
      <c r="AX319" s="43"/>
      <c r="AY319" s="43"/>
      <c r="AZ319" s="43"/>
      <c r="BA319" s="43"/>
      <c r="BB319" s="43"/>
      <c r="BC319" s="43"/>
      <c r="BD319" s="43"/>
      <c r="BE319" s="43"/>
      <c r="BF319" s="43"/>
      <c r="BG319" s="43"/>
      <c r="BH319" s="43"/>
      <c r="BI319" s="43"/>
      <c r="BJ319" s="43"/>
      <c r="BK319" s="102"/>
      <c r="BL319" s="102"/>
      <c r="BM319" s="44"/>
      <c r="BN319" s="43"/>
      <c r="BO319" s="43"/>
      <c r="BP319" s="43"/>
      <c r="BQ319" s="43"/>
      <c r="BR319" s="43"/>
      <c r="BS319" s="43"/>
      <c r="BT319" s="43"/>
      <c r="BU319" s="43"/>
      <c r="BV319" s="43"/>
      <c r="BW319" s="43"/>
      <c r="BX319" s="43"/>
      <c r="BY319" s="43"/>
      <c r="BZ319" s="43"/>
      <c r="CA319" s="102"/>
      <c r="CB319" s="102"/>
    </row>
    <row r="320" spans="1:80" ht="16.899999999999999" customHeight="1">
      <c r="A320" s="44"/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102"/>
      <c r="P320" s="102"/>
      <c r="Q320" s="44"/>
      <c r="R320" s="43"/>
      <c r="S320" s="43"/>
      <c r="T320" s="43"/>
      <c r="U320" s="43"/>
      <c r="V320" s="43"/>
      <c r="W320" s="43"/>
      <c r="X320" s="43"/>
      <c r="Y320" s="43"/>
      <c r="Z320" s="43"/>
      <c r="AA320" s="43"/>
      <c r="AB320" s="43"/>
      <c r="AC320" s="43"/>
      <c r="AD320" s="43"/>
      <c r="AE320" s="102"/>
      <c r="AF320" s="102"/>
      <c r="AG320" s="44"/>
      <c r="AH320" s="43"/>
      <c r="AI320" s="43"/>
      <c r="AJ320" s="43"/>
      <c r="AK320" s="43"/>
      <c r="AL320" s="43"/>
      <c r="AM320" s="43"/>
      <c r="AN320" s="43"/>
      <c r="AO320" s="43"/>
      <c r="AP320" s="43"/>
      <c r="AQ320" s="43"/>
      <c r="AR320" s="43"/>
      <c r="AS320" s="43"/>
      <c r="AT320" s="43"/>
      <c r="AU320" s="102"/>
      <c r="AV320" s="102"/>
      <c r="AW320" s="44"/>
      <c r="AX320" s="43"/>
      <c r="AY320" s="43"/>
      <c r="AZ320" s="43"/>
      <c r="BA320" s="43"/>
      <c r="BB320" s="43"/>
      <c r="BC320" s="43"/>
      <c r="BD320" s="43"/>
      <c r="BE320" s="43"/>
      <c r="BF320" s="43"/>
      <c r="BG320" s="43"/>
      <c r="BH320" s="43"/>
      <c r="BI320" s="43"/>
      <c r="BJ320" s="43"/>
      <c r="BK320" s="102"/>
      <c r="BL320" s="102"/>
      <c r="BM320" s="44"/>
      <c r="BN320" s="43"/>
      <c r="BO320" s="43"/>
      <c r="BP320" s="43"/>
      <c r="BQ320" s="43"/>
      <c r="BR320" s="43"/>
      <c r="BS320" s="43"/>
      <c r="BT320" s="43"/>
      <c r="BU320" s="43"/>
      <c r="BV320" s="43"/>
      <c r="BW320" s="43"/>
      <c r="BX320" s="43"/>
      <c r="BY320" s="43"/>
      <c r="BZ320" s="43"/>
      <c r="CA320" s="102"/>
      <c r="CB320" s="102"/>
    </row>
    <row r="321" spans="1:80" ht="16.899999999999999" customHeight="1">
      <c r="A321" s="46"/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102"/>
      <c r="P321" s="102"/>
      <c r="Q321" s="46"/>
      <c r="R321" s="43"/>
      <c r="S321" s="43"/>
      <c r="T321" s="43"/>
      <c r="U321" s="43"/>
      <c r="V321" s="43"/>
      <c r="W321" s="43"/>
      <c r="X321" s="43"/>
      <c r="Y321" s="43"/>
      <c r="Z321" s="43"/>
      <c r="AA321" s="43"/>
      <c r="AB321" s="43"/>
      <c r="AC321" s="43"/>
      <c r="AD321" s="43"/>
      <c r="AE321" s="102"/>
      <c r="AF321" s="102"/>
      <c r="AG321" s="46"/>
      <c r="AH321" s="43"/>
      <c r="AI321" s="43"/>
      <c r="AJ321" s="43"/>
      <c r="AK321" s="43"/>
      <c r="AL321" s="43"/>
      <c r="AM321" s="43"/>
      <c r="AN321" s="43"/>
      <c r="AO321" s="43"/>
      <c r="AP321" s="43"/>
      <c r="AQ321" s="43"/>
      <c r="AR321" s="43"/>
      <c r="AS321" s="43"/>
      <c r="AT321" s="43"/>
      <c r="AU321" s="102"/>
      <c r="AV321" s="102"/>
      <c r="AW321" s="46"/>
      <c r="AX321" s="43"/>
      <c r="AY321" s="43"/>
      <c r="AZ321" s="43"/>
      <c r="BA321" s="43"/>
      <c r="BB321" s="43"/>
      <c r="BC321" s="43"/>
      <c r="BD321" s="43"/>
      <c r="BE321" s="43"/>
      <c r="BF321" s="43"/>
      <c r="BG321" s="43"/>
      <c r="BH321" s="43"/>
      <c r="BI321" s="43"/>
      <c r="BJ321" s="43"/>
      <c r="BK321" s="102"/>
      <c r="BL321" s="102"/>
      <c r="BM321" s="44"/>
      <c r="BN321" s="43"/>
      <c r="BO321" s="43"/>
      <c r="BP321" s="43"/>
      <c r="BQ321" s="43"/>
      <c r="BR321" s="43"/>
      <c r="BS321" s="43"/>
      <c r="BT321" s="43"/>
      <c r="BU321" s="43"/>
      <c r="BV321" s="43"/>
      <c r="BW321" s="43"/>
      <c r="BX321" s="43"/>
      <c r="BY321" s="43"/>
      <c r="BZ321" s="43"/>
      <c r="CA321" s="102"/>
      <c r="CB321" s="102"/>
    </row>
    <row r="322" spans="1:80" ht="16.899999999999999" customHeight="1">
      <c r="A322" s="44"/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102"/>
      <c r="P322" s="102"/>
      <c r="Q322" s="44"/>
      <c r="R322" s="43"/>
      <c r="S322" s="43"/>
      <c r="T322" s="43"/>
      <c r="U322" s="43"/>
      <c r="V322" s="43"/>
      <c r="W322" s="43"/>
      <c r="X322" s="43"/>
      <c r="Y322" s="43"/>
      <c r="Z322" s="43"/>
      <c r="AA322" s="43"/>
      <c r="AB322" s="43"/>
      <c r="AC322" s="43"/>
      <c r="AD322" s="43"/>
      <c r="AE322" s="102"/>
      <c r="AF322" s="102"/>
      <c r="AG322" s="44"/>
      <c r="AH322" s="43"/>
      <c r="AI322" s="43"/>
      <c r="AJ322" s="43"/>
      <c r="AK322" s="43"/>
      <c r="AL322" s="43"/>
      <c r="AM322" s="43"/>
      <c r="AN322" s="43"/>
      <c r="AO322" s="43"/>
      <c r="AP322" s="43"/>
      <c r="AQ322" s="43"/>
      <c r="AR322" s="43"/>
      <c r="AS322" s="43"/>
      <c r="AT322" s="43"/>
      <c r="AU322" s="102"/>
      <c r="AV322" s="102"/>
      <c r="AW322" s="44"/>
      <c r="AX322" s="43"/>
      <c r="AY322" s="43"/>
      <c r="AZ322" s="43"/>
      <c r="BA322" s="43"/>
      <c r="BB322" s="43"/>
      <c r="BC322" s="43"/>
      <c r="BD322" s="43"/>
      <c r="BE322" s="43"/>
      <c r="BF322" s="43"/>
      <c r="BG322" s="43"/>
      <c r="BH322" s="43"/>
      <c r="BI322" s="43"/>
      <c r="BJ322" s="43"/>
      <c r="BK322" s="102"/>
      <c r="BL322" s="102"/>
      <c r="BM322" s="46"/>
      <c r="BN322" s="43"/>
      <c r="BO322" s="43"/>
      <c r="BP322" s="43"/>
      <c r="BQ322" s="43"/>
      <c r="BR322" s="43"/>
      <c r="BS322" s="43"/>
      <c r="BT322" s="43"/>
      <c r="BU322" s="43"/>
      <c r="BV322" s="43"/>
      <c r="BW322" s="43"/>
      <c r="BX322" s="43"/>
      <c r="BY322" s="43"/>
      <c r="BZ322" s="43"/>
      <c r="CA322" s="102"/>
      <c r="CB322" s="102"/>
    </row>
    <row r="323" spans="1:80" ht="16.899999999999999" customHeight="1">
      <c r="A323" s="43"/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102"/>
      <c r="P323" s="102"/>
      <c r="Q323" s="43"/>
      <c r="R323" s="43"/>
      <c r="S323" s="43"/>
      <c r="T323" s="43"/>
      <c r="U323" s="43"/>
      <c r="V323" s="43"/>
      <c r="W323" s="43"/>
      <c r="X323" s="43"/>
      <c r="Y323" s="43"/>
      <c r="Z323" s="43"/>
      <c r="AA323" s="43"/>
      <c r="AB323" s="43"/>
      <c r="AC323" s="43"/>
      <c r="AD323" s="43"/>
      <c r="AE323" s="102"/>
      <c r="AF323" s="102"/>
      <c r="AG323" s="43"/>
      <c r="AH323" s="43"/>
      <c r="AI323" s="43"/>
      <c r="AJ323" s="43"/>
      <c r="AK323" s="43"/>
      <c r="AL323" s="43"/>
      <c r="AM323" s="43"/>
      <c r="AN323" s="43"/>
      <c r="AO323" s="43"/>
      <c r="AP323" s="43"/>
      <c r="AQ323" s="43"/>
      <c r="AR323" s="43"/>
      <c r="AS323" s="43"/>
      <c r="AT323" s="43"/>
      <c r="AU323" s="102"/>
      <c r="AV323" s="102"/>
      <c r="AW323" s="43"/>
      <c r="AX323" s="43"/>
      <c r="AY323" s="43"/>
      <c r="AZ323" s="43"/>
      <c r="BA323" s="43"/>
      <c r="BB323" s="43"/>
      <c r="BC323" s="43"/>
      <c r="BD323" s="43"/>
      <c r="BE323" s="43"/>
      <c r="BF323" s="43"/>
      <c r="BG323" s="43"/>
      <c r="BH323" s="43"/>
      <c r="BI323" s="43"/>
      <c r="BJ323" s="43"/>
      <c r="BK323" s="102"/>
      <c r="BL323" s="102"/>
      <c r="BM323" s="44"/>
      <c r="BN323" s="43"/>
      <c r="BO323" s="43"/>
      <c r="BP323" s="43"/>
      <c r="BQ323" s="43"/>
      <c r="BR323" s="43"/>
      <c r="BS323" s="43"/>
      <c r="BT323" s="43"/>
      <c r="BU323" s="43"/>
      <c r="BV323" s="43"/>
      <c r="BW323" s="43"/>
      <c r="BX323" s="43"/>
      <c r="BY323" s="43"/>
      <c r="BZ323" s="43"/>
      <c r="CA323" s="102"/>
      <c r="CB323" s="102"/>
    </row>
    <row r="324" spans="1:80" ht="16.899999999999999" customHeight="1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102"/>
      <c r="P324" s="102"/>
      <c r="Q324" s="42"/>
      <c r="R324" s="42"/>
      <c r="S324" s="42"/>
      <c r="T324" s="42"/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102"/>
      <c r="AF324" s="102"/>
      <c r="AG324" s="42"/>
      <c r="AH324" s="42"/>
      <c r="AI324" s="42"/>
      <c r="AJ324" s="42"/>
      <c r="AK324" s="42"/>
      <c r="AL324" s="42"/>
      <c r="AM324" s="42"/>
      <c r="AN324" s="42"/>
      <c r="AO324" s="42"/>
      <c r="AP324" s="42"/>
      <c r="AQ324" s="42"/>
      <c r="AR324" s="42"/>
      <c r="AS324" s="42"/>
      <c r="AT324" s="42"/>
      <c r="AU324" s="102"/>
      <c r="AV324" s="102"/>
      <c r="AW324" s="42"/>
      <c r="AX324" s="42"/>
      <c r="AY324" s="42"/>
      <c r="AZ324" s="42"/>
      <c r="BA324" s="42"/>
      <c r="BB324" s="42"/>
      <c r="BC324" s="42"/>
      <c r="BD324" s="42"/>
      <c r="BE324" s="42"/>
      <c r="BF324" s="42"/>
      <c r="BG324" s="42"/>
      <c r="BH324" s="42"/>
      <c r="BI324" s="42"/>
      <c r="BJ324" s="42"/>
      <c r="BK324" s="102"/>
      <c r="BL324" s="102"/>
      <c r="BM324" s="44"/>
      <c r="BN324" s="43"/>
      <c r="BO324" s="43"/>
      <c r="BP324" s="43"/>
      <c r="BQ324" s="43"/>
      <c r="BR324" s="43"/>
      <c r="BS324" s="43"/>
      <c r="BT324" s="43"/>
      <c r="BU324" s="43"/>
      <c r="BV324" s="43"/>
      <c r="BW324" s="43"/>
      <c r="BX324" s="43"/>
      <c r="BY324" s="43"/>
      <c r="BZ324" s="43"/>
      <c r="CA324" s="102"/>
      <c r="CB324" s="102"/>
    </row>
    <row r="325" spans="1:80" ht="16.899999999999999" customHeight="1">
      <c r="A325" s="44"/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102"/>
      <c r="P325" s="102"/>
      <c r="Q325" s="44"/>
      <c r="R325" s="43"/>
      <c r="S325" s="43"/>
      <c r="T325" s="43"/>
      <c r="U325" s="43"/>
      <c r="V325" s="43"/>
      <c r="W325" s="43"/>
      <c r="X325" s="43"/>
      <c r="Y325" s="43"/>
      <c r="Z325" s="43"/>
      <c r="AA325" s="43"/>
      <c r="AB325" s="43"/>
      <c r="AC325" s="43"/>
      <c r="AD325" s="43"/>
      <c r="AE325" s="102"/>
      <c r="AF325" s="102"/>
      <c r="AG325" s="44"/>
      <c r="AH325" s="43"/>
      <c r="AI325" s="43"/>
      <c r="AJ325" s="43"/>
      <c r="AK325" s="43"/>
      <c r="AL325" s="43"/>
      <c r="AM325" s="43"/>
      <c r="AN325" s="43"/>
      <c r="AO325" s="43"/>
      <c r="AP325" s="43"/>
      <c r="AQ325" s="43"/>
      <c r="AR325" s="43"/>
      <c r="AS325" s="43"/>
      <c r="AT325" s="43"/>
      <c r="AU325" s="102"/>
      <c r="AV325" s="102"/>
      <c r="AW325" s="44"/>
      <c r="AX325" s="43"/>
      <c r="AY325" s="43"/>
      <c r="AZ325" s="43"/>
      <c r="BA325" s="43"/>
      <c r="BB325" s="43"/>
      <c r="BC325" s="43"/>
      <c r="BD325" s="43"/>
      <c r="BE325" s="43"/>
      <c r="BF325" s="43"/>
      <c r="BG325" s="43"/>
      <c r="BH325" s="43"/>
      <c r="BI325" s="43"/>
      <c r="BJ325" s="43"/>
      <c r="BK325" s="102"/>
      <c r="BL325" s="102"/>
      <c r="BM325" s="44"/>
      <c r="BN325" s="43"/>
      <c r="BO325" s="43"/>
      <c r="BP325" s="43"/>
      <c r="BQ325" s="43"/>
      <c r="BR325" s="43"/>
      <c r="BS325" s="43"/>
      <c r="BT325" s="43"/>
      <c r="BU325" s="43"/>
      <c r="BV325" s="43"/>
      <c r="BW325" s="43"/>
      <c r="BX325" s="43"/>
      <c r="BY325" s="43"/>
      <c r="BZ325" s="43"/>
      <c r="CA325" s="102"/>
      <c r="CB325" s="102"/>
    </row>
    <row r="326" spans="1:80" ht="16.899999999999999" customHeight="1">
      <c r="A326" s="43"/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102"/>
      <c r="P326" s="102"/>
      <c r="Q326" s="43"/>
      <c r="R326" s="43"/>
      <c r="S326" s="43"/>
      <c r="T326" s="43"/>
      <c r="U326" s="43"/>
      <c r="V326" s="43"/>
      <c r="W326" s="43"/>
      <c r="X326" s="43"/>
      <c r="Y326" s="43"/>
      <c r="Z326" s="43"/>
      <c r="AA326" s="43"/>
      <c r="AB326" s="43"/>
      <c r="AC326" s="43"/>
      <c r="AD326" s="43"/>
      <c r="AE326" s="102"/>
      <c r="AF326" s="102"/>
      <c r="AG326" s="43"/>
      <c r="AH326" s="43"/>
      <c r="AI326" s="43"/>
      <c r="AJ326" s="43"/>
      <c r="AK326" s="43"/>
      <c r="AL326" s="43"/>
      <c r="AM326" s="43"/>
      <c r="AN326" s="43"/>
      <c r="AO326" s="43"/>
      <c r="AP326" s="43"/>
      <c r="AQ326" s="43"/>
      <c r="AR326" s="43"/>
      <c r="AS326" s="43"/>
      <c r="AT326" s="43"/>
      <c r="AU326" s="102"/>
      <c r="AV326" s="102"/>
      <c r="AW326" s="43"/>
      <c r="AX326" s="43"/>
      <c r="AY326" s="43"/>
      <c r="AZ326" s="43"/>
      <c r="BA326" s="43"/>
      <c r="BB326" s="43"/>
      <c r="BC326" s="43"/>
      <c r="BD326" s="43"/>
      <c r="BE326" s="43"/>
      <c r="BF326" s="43"/>
      <c r="BG326" s="43"/>
      <c r="BH326" s="43"/>
      <c r="BI326" s="43"/>
      <c r="BJ326" s="43"/>
      <c r="BK326" s="102"/>
      <c r="BL326" s="102"/>
      <c r="BM326" s="43"/>
      <c r="BN326" s="43"/>
      <c r="BO326" s="43"/>
      <c r="BP326" s="43"/>
      <c r="BQ326" s="43"/>
      <c r="BR326" s="43"/>
      <c r="BS326" s="43"/>
      <c r="BT326" s="43"/>
      <c r="BU326" s="43"/>
      <c r="BV326" s="43"/>
      <c r="BW326" s="43"/>
      <c r="BX326" s="43"/>
      <c r="BY326" s="43"/>
      <c r="BZ326" s="43"/>
      <c r="CA326" s="102"/>
      <c r="CB326" s="102"/>
    </row>
    <row r="327" spans="1:80" ht="16.899999999999999" customHeight="1">
      <c r="A327" s="43"/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102"/>
      <c r="P327" s="102"/>
      <c r="Q327" s="43"/>
      <c r="R327" s="43"/>
      <c r="S327" s="43"/>
      <c r="T327" s="43"/>
      <c r="U327" s="43"/>
      <c r="V327" s="43"/>
      <c r="W327" s="43"/>
      <c r="X327" s="43"/>
      <c r="Y327" s="43"/>
      <c r="Z327" s="43"/>
      <c r="AA327" s="43"/>
      <c r="AB327" s="43"/>
      <c r="AC327" s="43"/>
      <c r="AD327" s="43"/>
      <c r="AE327" s="102"/>
      <c r="AF327" s="102"/>
      <c r="AG327" s="43"/>
      <c r="AH327" s="43"/>
      <c r="AI327" s="43"/>
      <c r="AJ327" s="43"/>
      <c r="AK327" s="43"/>
      <c r="AL327" s="43"/>
      <c r="AM327" s="43"/>
      <c r="AN327" s="43"/>
      <c r="AO327" s="43"/>
      <c r="AP327" s="43"/>
      <c r="AQ327" s="43"/>
      <c r="AR327" s="43"/>
      <c r="AS327" s="43"/>
      <c r="AT327" s="43"/>
      <c r="AU327" s="102"/>
      <c r="AV327" s="102"/>
      <c r="AW327" s="43"/>
      <c r="AX327" s="43"/>
      <c r="AY327" s="43"/>
      <c r="AZ327" s="43"/>
      <c r="BA327" s="43"/>
      <c r="BB327" s="43"/>
      <c r="BC327" s="43"/>
      <c r="BD327" s="43"/>
      <c r="BE327" s="43"/>
      <c r="BF327" s="43"/>
      <c r="BG327" s="43"/>
      <c r="BH327" s="43"/>
      <c r="BI327" s="43"/>
      <c r="BJ327" s="43"/>
      <c r="BK327" s="102"/>
      <c r="BL327" s="102"/>
      <c r="BM327" s="42"/>
      <c r="BN327" s="42"/>
      <c r="BO327" s="42"/>
      <c r="BP327" s="42"/>
      <c r="BQ327" s="42"/>
      <c r="BR327" s="42"/>
      <c r="BS327" s="42"/>
      <c r="BT327" s="42"/>
      <c r="BU327" s="42"/>
      <c r="BV327" s="42"/>
      <c r="BW327" s="42"/>
      <c r="BX327" s="42"/>
      <c r="BY327" s="42"/>
      <c r="BZ327" s="42"/>
      <c r="CA327" s="102"/>
      <c r="CB327" s="102"/>
    </row>
    <row r="328" spans="1:80" ht="16.899999999999999" customHeight="1">
      <c r="A328" s="44"/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102"/>
      <c r="P328" s="102"/>
      <c r="Q328" s="44"/>
      <c r="R328" s="43"/>
      <c r="S328" s="43"/>
      <c r="T328" s="43"/>
      <c r="U328" s="43"/>
      <c r="V328" s="43"/>
      <c r="W328" s="43"/>
      <c r="X328" s="43"/>
      <c r="Y328" s="43"/>
      <c r="Z328" s="43"/>
      <c r="AA328" s="43"/>
      <c r="AB328" s="43"/>
      <c r="AC328" s="43"/>
      <c r="AD328" s="43"/>
      <c r="AE328" s="102"/>
      <c r="AF328" s="102"/>
      <c r="AG328" s="44"/>
      <c r="AH328" s="43"/>
      <c r="AI328" s="43"/>
      <c r="AJ328" s="43"/>
      <c r="AK328" s="43"/>
      <c r="AL328" s="43"/>
      <c r="AM328" s="43"/>
      <c r="AN328" s="43"/>
      <c r="AO328" s="43"/>
      <c r="AP328" s="43"/>
      <c r="AQ328" s="43"/>
      <c r="AR328" s="43"/>
      <c r="AS328" s="43"/>
      <c r="AT328" s="43"/>
      <c r="AU328" s="102"/>
      <c r="AV328" s="102"/>
      <c r="AW328" s="44"/>
      <c r="AX328" s="43"/>
      <c r="AY328" s="43"/>
      <c r="AZ328" s="43"/>
      <c r="BA328" s="43"/>
      <c r="BB328" s="43"/>
      <c r="BC328" s="43"/>
      <c r="BD328" s="43"/>
      <c r="BE328" s="43"/>
      <c r="BF328" s="43"/>
      <c r="BG328" s="43"/>
      <c r="BH328" s="43"/>
      <c r="BI328" s="43"/>
      <c r="BJ328" s="43"/>
      <c r="BK328" s="102"/>
      <c r="BL328" s="102"/>
      <c r="BM328" s="43"/>
      <c r="BN328" s="43"/>
      <c r="BO328" s="43"/>
      <c r="BP328" s="43"/>
      <c r="BQ328" s="43"/>
      <c r="BR328" s="43"/>
      <c r="BS328" s="43"/>
      <c r="BT328" s="43"/>
      <c r="BU328" s="43"/>
      <c r="BV328" s="43"/>
      <c r="BW328" s="43"/>
      <c r="BX328" s="43"/>
      <c r="BY328" s="43"/>
      <c r="BZ328" s="43"/>
      <c r="CA328" s="102"/>
      <c r="CB328" s="102"/>
    </row>
    <row r="329" spans="1:80" ht="16.899999999999999" customHeight="1">
      <c r="A329" s="42"/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102"/>
      <c r="P329" s="102"/>
      <c r="Q329" s="42"/>
      <c r="R329" s="43"/>
      <c r="S329" s="43"/>
      <c r="T329" s="43"/>
      <c r="U329" s="43"/>
      <c r="V329" s="43"/>
      <c r="W329" s="43"/>
      <c r="X329" s="43"/>
      <c r="Y329" s="43"/>
      <c r="Z329" s="43"/>
      <c r="AA329" s="43"/>
      <c r="AB329" s="43"/>
      <c r="AC329" s="43"/>
      <c r="AD329" s="43"/>
      <c r="AE329" s="102"/>
      <c r="AF329" s="102"/>
      <c r="AG329" s="42"/>
      <c r="AH329" s="43"/>
      <c r="AI329" s="43"/>
      <c r="AJ329" s="43"/>
      <c r="AK329" s="43"/>
      <c r="AL329" s="43"/>
      <c r="AM329" s="43"/>
      <c r="AN329" s="43"/>
      <c r="AO329" s="43"/>
      <c r="AP329" s="43"/>
      <c r="AQ329" s="43"/>
      <c r="AR329" s="43"/>
      <c r="AS329" s="43"/>
      <c r="AT329" s="43"/>
      <c r="AU329" s="102"/>
      <c r="AV329" s="102"/>
      <c r="AW329" s="42"/>
      <c r="AX329" s="43"/>
      <c r="AY329" s="43"/>
      <c r="AZ329" s="43"/>
      <c r="BA329" s="43"/>
      <c r="BB329" s="43"/>
      <c r="BC329" s="43"/>
      <c r="BD329" s="43"/>
      <c r="BE329" s="43"/>
      <c r="BF329" s="43"/>
      <c r="BG329" s="43"/>
      <c r="BH329" s="43"/>
      <c r="BI329" s="43"/>
      <c r="BJ329" s="43"/>
      <c r="BK329" s="102"/>
      <c r="BL329" s="102"/>
      <c r="BM329" s="43"/>
      <c r="BN329" s="43"/>
      <c r="BO329" s="43"/>
      <c r="BP329" s="43"/>
      <c r="BQ329" s="43"/>
      <c r="BR329" s="43"/>
      <c r="BS329" s="43"/>
      <c r="BT329" s="43"/>
      <c r="BU329" s="43"/>
      <c r="BV329" s="43"/>
      <c r="BW329" s="43"/>
      <c r="BX329" s="43"/>
      <c r="BY329" s="43"/>
      <c r="BZ329" s="43"/>
      <c r="CA329" s="102"/>
      <c r="CB329" s="102"/>
    </row>
    <row r="330" spans="1:80" ht="16.899999999999999" customHeight="1">
      <c r="A330" s="44"/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102"/>
      <c r="P330" s="102"/>
      <c r="Q330" s="44"/>
      <c r="R330" s="43"/>
      <c r="S330" s="43"/>
      <c r="T330" s="43"/>
      <c r="U330" s="43"/>
      <c r="V330" s="43"/>
      <c r="W330" s="43"/>
      <c r="X330" s="43"/>
      <c r="Y330" s="43"/>
      <c r="Z330" s="43"/>
      <c r="AA330" s="43"/>
      <c r="AB330" s="43"/>
      <c r="AC330" s="43"/>
      <c r="AD330" s="43"/>
      <c r="AE330" s="102"/>
      <c r="AF330" s="102"/>
      <c r="AG330" s="44"/>
      <c r="AH330" s="43"/>
      <c r="AI330" s="43"/>
      <c r="AJ330" s="43"/>
      <c r="AK330" s="43"/>
      <c r="AL330" s="43"/>
      <c r="AM330" s="43"/>
      <c r="AN330" s="43"/>
      <c r="AO330" s="43"/>
      <c r="AP330" s="43"/>
      <c r="AQ330" s="43"/>
      <c r="AR330" s="43"/>
      <c r="AS330" s="43"/>
      <c r="AT330" s="43"/>
      <c r="AU330" s="102"/>
      <c r="AV330" s="102"/>
      <c r="AW330" s="44"/>
      <c r="AX330" s="43"/>
      <c r="AY330" s="43"/>
      <c r="AZ330" s="43"/>
      <c r="BA330" s="43"/>
      <c r="BB330" s="43"/>
      <c r="BC330" s="43"/>
      <c r="BD330" s="43"/>
      <c r="BE330" s="43"/>
      <c r="BF330" s="43"/>
      <c r="BG330" s="43"/>
      <c r="BH330" s="43"/>
      <c r="BI330" s="43"/>
      <c r="BJ330" s="43"/>
      <c r="BK330" s="102"/>
      <c r="BL330" s="102"/>
      <c r="BM330" s="43"/>
      <c r="BN330" s="43"/>
      <c r="BO330" s="43"/>
      <c r="BP330" s="43"/>
      <c r="BQ330" s="43"/>
      <c r="BR330" s="43"/>
      <c r="BS330" s="43"/>
      <c r="BT330" s="43"/>
      <c r="BU330" s="43"/>
      <c r="BV330" s="43"/>
      <c r="BW330" s="43"/>
      <c r="BX330" s="43"/>
      <c r="BY330" s="43"/>
      <c r="BZ330" s="43"/>
      <c r="CA330" s="102"/>
      <c r="CB330" s="102"/>
    </row>
    <row r="331" spans="1:80" ht="16.899999999999999" customHeight="1">
      <c r="A331" s="44"/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102"/>
      <c r="P331" s="102"/>
      <c r="Q331" s="44"/>
      <c r="R331" s="43"/>
      <c r="S331" s="43"/>
      <c r="T331" s="43"/>
      <c r="U331" s="43"/>
      <c r="V331" s="43"/>
      <c r="W331" s="43"/>
      <c r="X331" s="43"/>
      <c r="Y331" s="43"/>
      <c r="Z331" s="43"/>
      <c r="AA331" s="43"/>
      <c r="AB331" s="43"/>
      <c r="AC331" s="43"/>
      <c r="AD331" s="43"/>
      <c r="AE331" s="102"/>
      <c r="AF331" s="102"/>
      <c r="AG331" s="44"/>
      <c r="AH331" s="43"/>
      <c r="AI331" s="43"/>
      <c r="AJ331" s="43"/>
      <c r="AK331" s="43"/>
      <c r="AL331" s="43"/>
      <c r="AM331" s="43"/>
      <c r="AN331" s="43"/>
      <c r="AO331" s="43"/>
      <c r="AP331" s="43"/>
      <c r="AQ331" s="43"/>
      <c r="AR331" s="43"/>
      <c r="AS331" s="43"/>
      <c r="AT331" s="43"/>
      <c r="AU331" s="102"/>
      <c r="AV331" s="102"/>
      <c r="AW331" s="44"/>
      <c r="AX331" s="43"/>
      <c r="AY331" s="43"/>
      <c r="AZ331" s="43"/>
      <c r="BA331" s="43"/>
      <c r="BB331" s="43"/>
      <c r="BC331" s="43"/>
      <c r="BD331" s="43"/>
      <c r="BE331" s="43"/>
      <c r="BF331" s="43"/>
      <c r="BG331" s="43"/>
      <c r="BH331" s="43"/>
      <c r="BI331" s="43"/>
      <c r="BJ331" s="43"/>
      <c r="BK331" s="102"/>
      <c r="BL331" s="102"/>
      <c r="BM331" s="42"/>
      <c r="BN331" s="43"/>
      <c r="BO331" s="43"/>
      <c r="BP331" s="43"/>
      <c r="BQ331" s="43"/>
      <c r="BR331" s="43"/>
      <c r="BS331" s="43"/>
      <c r="BT331" s="43"/>
      <c r="BU331" s="43"/>
      <c r="BV331" s="43"/>
      <c r="BW331" s="43"/>
      <c r="BX331" s="43"/>
      <c r="BY331" s="43"/>
      <c r="BZ331" s="43"/>
      <c r="CA331" s="102"/>
      <c r="CB331" s="102"/>
    </row>
    <row r="332" spans="1:80" ht="16.899999999999999" customHeight="1">
      <c r="A332" s="44"/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102"/>
      <c r="P332" s="102"/>
      <c r="Q332" s="44"/>
      <c r="R332" s="43"/>
      <c r="S332" s="43"/>
      <c r="T332" s="43"/>
      <c r="U332" s="43"/>
      <c r="V332" s="43"/>
      <c r="W332" s="43"/>
      <c r="X332" s="43"/>
      <c r="Y332" s="43"/>
      <c r="Z332" s="43"/>
      <c r="AA332" s="43"/>
      <c r="AB332" s="43"/>
      <c r="AC332" s="43"/>
      <c r="AD332" s="43"/>
      <c r="AE332" s="102"/>
      <c r="AF332" s="102"/>
      <c r="AG332" s="44"/>
      <c r="AH332" s="43"/>
      <c r="AI332" s="43"/>
      <c r="AJ332" s="43"/>
      <c r="AK332" s="43"/>
      <c r="AL332" s="43"/>
      <c r="AM332" s="43"/>
      <c r="AN332" s="43"/>
      <c r="AO332" s="43"/>
      <c r="AP332" s="43"/>
      <c r="AQ332" s="43"/>
      <c r="AR332" s="43"/>
      <c r="AS332" s="43"/>
      <c r="AT332" s="43"/>
      <c r="AU332" s="102"/>
      <c r="AV332" s="102"/>
      <c r="AW332" s="44"/>
      <c r="AX332" s="43"/>
      <c r="AY332" s="43"/>
      <c r="AZ332" s="43"/>
      <c r="BA332" s="43"/>
      <c r="BB332" s="43"/>
      <c r="BC332" s="43"/>
      <c r="BD332" s="43"/>
      <c r="BE332" s="43"/>
      <c r="BF332" s="43"/>
      <c r="BG332" s="43"/>
      <c r="BH332" s="43"/>
      <c r="BI332" s="43"/>
      <c r="BJ332" s="43"/>
      <c r="BK332" s="102"/>
      <c r="BL332" s="102"/>
      <c r="BM332" s="42"/>
      <c r="BN332" s="43"/>
      <c r="BO332" s="43"/>
      <c r="BP332" s="43"/>
      <c r="BQ332" s="43"/>
      <c r="BR332" s="43"/>
      <c r="BS332" s="43"/>
      <c r="BT332" s="43"/>
      <c r="BU332" s="43"/>
      <c r="BV332" s="43"/>
      <c r="BW332" s="43"/>
      <c r="BX332" s="43"/>
      <c r="BY332" s="43"/>
      <c r="BZ332" s="43"/>
      <c r="CA332" s="102"/>
      <c r="CB332" s="102"/>
    </row>
    <row r="333" spans="1:80" ht="16.899999999999999" customHeight="1">
      <c r="A333" s="44"/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102"/>
      <c r="P333" s="102"/>
      <c r="Q333" s="44"/>
      <c r="R333" s="43"/>
      <c r="S333" s="43"/>
      <c r="T333" s="43"/>
      <c r="U333" s="43"/>
      <c r="V333" s="43"/>
      <c r="W333" s="43"/>
      <c r="X333" s="43"/>
      <c r="Y333" s="43"/>
      <c r="Z333" s="43"/>
      <c r="AA333" s="43"/>
      <c r="AB333" s="43"/>
      <c r="AC333" s="43"/>
      <c r="AD333" s="43"/>
      <c r="AE333" s="102"/>
      <c r="AF333" s="102"/>
      <c r="AG333" s="44"/>
      <c r="AH333" s="43"/>
      <c r="AI333" s="43"/>
      <c r="AJ333" s="43"/>
      <c r="AK333" s="43"/>
      <c r="AL333" s="43"/>
      <c r="AM333" s="43"/>
      <c r="AN333" s="43"/>
      <c r="AO333" s="43"/>
      <c r="AP333" s="43"/>
      <c r="AQ333" s="43"/>
      <c r="AR333" s="43"/>
      <c r="AS333" s="43"/>
      <c r="AT333" s="43"/>
      <c r="AU333" s="102"/>
      <c r="AV333" s="102"/>
      <c r="AW333" s="44"/>
      <c r="AX333" s="43"/>
      <c r="AY333" s="43"/>
      <c r="AZ333" s="43"/>
      <c r="BA333" s="43"/>
      <c r="BB333" s="43"/>
      <c r="BC333" s="43"/>
      <c r="BD333" s="43"/>
      <c r="BE333" s="43"/>
      <c r="BF333" s="43"/>
      <c r="BG333" s="43"/>
      <c r="BH333" s="43"/>
      <c r="BI333" s="43"/>
      <c r="BJ333" s="43"/>
      <c r="BK333" s="102"/>
      <c r="BL333" s="102"/>
      <c r="BM333" s="44"/>
      <c r="BN333" s="43"/>
      <c r="BO333" s="43"/>
      <c r="BP333" s="43"/>
      <c r="BQ333" s="43"/>
      <c r="BR333" s="43"/>
      <c r="BS333" s="43"/>
      <c r="BT333" s="43"/>
      <c r="BU333" s="43"/>
      <c r="BV333" s="43"/>
      <c r="BW333" s="43"/>
      <c r="BX333" s="43"/>
      <c r="BY333" s="43"/>
      <c r="BZ333" s="43"/>
      <c r="CA333" s="102"/>
      <c r="CB333" s="102"/>
    </row>
    <row r="334" spans="1:80" ht="16.899999999999999" customHeight="1">
      <c r="A334" s="44"/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102"/>
      <c r="P334" s="102"/>
      <c r="Q334" s="44"/>
      <c r="R334" s="43"/>
      <c r="S334" s="43"/>
      <c r="T334" s="43"/>
      <c r="U334" s="43"/>
      <c r="V334" s="43"/>
      <c r="W334" s="43"/>
      <c r="X334" s="43"/>
      <c r="Y334" s="43"/>
      <c r="Z334" s="43"/>
      <c r="AA334" s="43"/>
      <c r="AB334" s="43"/>
      <c r="AC334" s="43"/>
      <c r="AD334" s="43"/>
      <c r="AE334" s="102"/>
      <c r="AF334" s="102"/>
      <c r="AG334" s="44"/>
      <c r="AH334" s="43"/>
      <c r="AI334" s="43"/>
      <c r="AJ334" s="43"/>
      <c r="AK334" s="43"/>
      <c r="AL334" s="43"/>
      <c r="AM334" s="43"/>
      <c r="AN334" s="43"/>
      <c r="AO334" s="43"/>
      <c r="AP334" s="43"/>
      <c r="AQ334" s="43"/>
      <c r="AR334" s="43"/>
      <c r="AS334" s="43"/>
      <c r="AT334" s="43"/>
      <c r="AU334" s="102"/>
      <c r="AV334" s="102"/>
      <c r="AW334" s="44"/>
      <c r="AX334" s="43"/>
      <c r="AY334" s="43"/>
      <c r="AZ334" s="43"/>
      <c r="BA334" s="43"/>
      <c r="BB334" s="43"/>
      <c r="BC334" s="43"/>
      <c r="BD334" s="43"/>
      <c r="BE334" s="43"/>
      <c r="BF334" s="43"/>
      <c r="BG334" s="43"/>
      <c r="BH334" s="43"/>
      <c r="BI334" s="43"/>
      <c r="BJ334" s="43"/>
      <c r="BK334" s="102"/>
      <c r="BL334" s="102"/>
      <c r="BM334" s="44"/>
      <c r="BN334" s="43"/>
      <c r="BO334" s="43"/>
      <c r="BP334" s="43"/>
      <c r="BQ334" s="43"/>
      <c r="BR334" s="43"/>
      <c r="BS334" s="43"/>
      <c r="BT334" s="43"/>
      <c r="BU334" s="43"/>
      <c r="BV334" s="43"/>
      <c r="BW334" s="43"/>
      <c r="BX334" s="43"/>
      <c r="BY334" s="43"/>
      <c r="BZ334" s="43"/>
      <c r="CA334" s="102"/>
      <c r="CB334" s="102"/>
    </row>
    <row r="335" spans="1:80" ht="16.899999999999999" customHeight="1">
      <c r="A335" s="44"/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102"/>
      <c r="P335" s="102"/>
      <c r="Q335" s="44"/>
      <c r="R335" s="43"/>
      <c r="S335" s="43"/>
      <c r="T335" s="43"/>
      <c r="U335" s="43"/>
      <c r="V335" s="43"/>
      <c r="W335" s="43"/>
      <c r="X335" s="43"/>
      <c r="Y335" s="43"/>
      <c r="Z335" s="43"/>
      <c r="AA335" s="43"/>
      <c r="AB335" s="43"/>
      <c r="AC335" s="43"/>
      <c r="AD335" s="43"/>
      <c r="AE335" s="102"/>
      <c r="AF335" s="102"/>
      <c r="AG335" s="44"/>
      <c r="AH335" s="43"/>
      <c r="AI335" s="43"/>
      <c r="AJ335" s="43"/>
      <c r="AK335" s="43"/>
      <c r="AL335" s="43"/>
      <c r="AM335" s="43"/>
      <c r="AN335" s="43"/>
      <c r="AO335" s="43"/>
      <c r="AP335" s="43"/>
      <c r="AQ335" s="43"/>
      <c r="AR335" s="43"/>
      <c r="AS335" s="43"/>
      <c r="AT335" s="43"/>
      <c r="AU335" s="102"/>
      <c r="AV335" s="102"/>
      <c r="AW335" s="44"/>
      <c r="AX335" s="43"/>
      <c r="AY335" s="43"/>
      <c r="AZ335" s="43"/>
      <c r="BA335" s="43"/>
      <c r="BB335" s="43"/>
      <c r="BC335" s="43"/>
      <c r="BD335" s="43"/>
      <c r="BE335" s="43"/>
      <c r="BF335" s="43"/>
      <c r="BG335" s="43"/>
      <c r="BH335" s="43"/>
      <c r="BI335" s="43"/>
      <c r="BJ335" s="43"/>
      <c r="BK335" s="102"/>
      <c r="BL335" s="102"/>
      <c r="BM335" s="44"/>
      <c r="BN335" s="43"/>
      <c r="BO335" s="43"/>
      <c r="BP335" s="43"/>
      <c r="BQ335" s="43"/>
      <c r="BR335" s="43"/>
      <c r="BS335" s="43"/>
      <c r="BT335" s="43"/>
      <c r="BU335" s="43"/>
      <c r="BV335" s="43"/>
      <c r="BW335" s="43"/>
      <c r="BX335" s="43"/>
      <c r="BY335" s="43"/>
      <c r="BZ335" s="43"/>
      <c r="CA335" s="102"/>
      <c r="CB335" s="102"/>
    </row>
    <row r="336" spans="1:80" ht="16.899999999999999" customHeight="1">
      <c r="A336" s="44"/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102"/>
      <c r="P336" s="102"/>
      <c r="Q336" s="44"/>
      <c r="R336" s="43"/>
      <c r="S336" s="43"/>
      <c r="T336" s="43"/>
      <c r="U336" s="43"/>
      <c r="V336" s="43"/>
      <c r="W336" s="43"/>
      <c r="X336" s="43"/>
      <c r="Y336" s="43"/>
      <c r="Z336" s="43"/>
      <c r="AA336" s="43"/>
      <c r="AB336" s="43"/>
      <c r="AC336" s="43"/>
      <c r="AD336" s="43"/>
      <c r="AE336" s="102"/>
      <c r="AF336" s="102"/>
      <c r="AG336" s="44"/>
      <c r="AH336" s="43"/>
      <c r="AI336" s="43"/>
      <c r="AJ336" s="43"/>
      <c r="AK336" s="43"/>
      <c r="AL336" s="43"/>
      <c r="AM336" s="43"/>
      <c r="AN336" s="43"/>
      <c r="AO336" s="43"/>
      <c r="AP336" s="43"/>
      <c r="AQ336" s="43"/>
      <c r="AR336" s="43"/>
      <c r="AS336" s="43"/>
      <c r="AT336" s="43"/>
      <c r="AU336" s="102"/>
      <c r="AV336" s="102"/>
      <c r="AW336" s="44"/>
      <c r="AX336" s="43"/>
      <c r="AY336" s="43"/>
      <c r="AZ336" s="43"/>
      <c r="BA336" s="43"/>
      <c r="BB336" s="43"/>
      <c r="BC336" s="43"/>
      <c r="BD336" s="43"/>
      <c r="BE336" s="43"/>
      <c r="BF336" s="43"/>
      <c r="BG336" s="43"/>
      <c r="BH336" s="43"/>
      <c r="BI336" s="43"/>
      <c r="BJ336" s="43"/>
      <c r="BK336" s="102"/>
      <c r="BL336" s="102"/>
      <c r="BM336" s="44"/>
      <c r="BN336" s="43"/>
      <c r="BO336" s="43"/>
      <c r="BP336" s="43"/>
      <c r="BQ336" s="43"/>
      <c r="BR336" s="43"/>
      <c r="BS336" s="43"/>
      <c r="BT336" s="43"/>
      <c r="BU336" s="43"/>
      <c r="BV336" s="43"/>
      <c r="BW336" s="43"/>
      <c r="BX336" s="43"/>
      <c r="BY336" s="43"/>
      <c r="BZ336" s="43"/>
      <c r="CA336" s="102"/>
      <c r="CB336" s="102"/>
    </row>
    <row r="337" spans="1:80" ht="16.899999999999999" customHeight="1">
      <c r="A337" s="44"/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102"/>
      <c r="P337" s="102"/>
      <c r="Q337" s="44"/>
      <c r="R337" s="43"/>
      <c r="S337" s="43"/>
      <c r="T337" s="43"/>
      <c r="U337" s="43"/>
      <c r="V337" s="43"/>
      <c r="W337" s="43"/>
      <c r="X337" s="43"/>
      <c r="Y337" s="43"/>
      <c r="Z337" s="43"/>
      <c r="AA337" s="43"/>
      <c r="AB337" s="43"/>
      <c r="AC337" s="43"/>
      <c r="AD337" s="43"/>
      <c r="AE337" s="102"/>
      <c r="AF337" s="102"/>
      <c r="AG337" s="44"/>
      <c r="AH337" s="43"/>
      <c r="AI337" s="43"/>
      <c r="AJ337" s="43"/>
      <c r="AK337" s="43"/>
      <c r="AL337" s="43"/>
      <c r="AM337" s="43"/>
      <c r="AN337" s="43"/>
      <c r="AO337" s="43"/>
      <c r="AP337" s="43"/>
      <c r="AQ337" s="43"/>
      <c r="AR337" s="43"/>
      <c r="AS337" s="43"/>
      <c r="AT337" s="43"/>
      <c r="AU337" s="102"/>
      <c r="AV337" s="102"/>
      <c r="AW337" s="44"/>
      <c r="AX337" s="43"/>
      <c r="AY337" s="43"/>
      <c r="AZ337" s="43"/>
      <c r="BA337" s="43"/>
      <c r="BB337" s="43"/>
      <c r="BC337" s="43"/>
      <c r="BD337" s="43"/>
      <c r="BE337" s="43"/>
      <c r="BF337" s="43"/>
      <c r="BG337" s="43"/>
      <c r="BH337" s="43"/>
      <c r="BI337" s="43"/>
      <c r="BJ337" s="43"/>
      <c r="BK337" s="102"/>
      <c r="BL337" s="102"/>
      <c r="BM337" s="44"/>
      <c r="BN337" s="43"/>
      <c r="BO337" s="43"/>
      <c r="BP337" s="43"/>
      <c r="BQ337" s="43"/>
      <c r="BR337" s="43"/>
      <c r="BS337" s="43"/>
      <c r="BT337" s="43"/>
      <c r="BU337" s="43"/>
      <c r="BV337" s="43"/>
      <c r="BW337" s="43"/>
      <c r="BX337" s="43"/>
      <c r="BY337" s="43"/>
      <c r="BZ337" s="43"/>
      <c r="CA337" s="102"/>
      <c r="CB337" s="102"/>
    </row>
    <row r="338" spans="1:80" ht="16.899999999999999" customHeight="1">
      <c r="A338" s="44"/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102"/>
      <c r="P338" s="102"/>
      <c r="Q338" s="44"/>
      <c r="R338" s="43"/>
      <c r="S338" s="43"/>
      <c r="T338" s="43"/>
      <c r="U338" s="43"/>
      <c r="V338" s="43"/>
      <c r="W338" s="43"/>
      <c r="X338" s="43"/>
      <c r="Y338" s="43"/>
      <c r="Z338" s="43"/>
      <c r="AA338" s="43"/>
      <c r="AB338" s="43"/>
      <c r="AC338" s="43"/>
      <c r="AD338" s="43"/>
      <c r="AE338" s="102"/>
      <c r="AF338" s="102"/>
      <c r="AG338" s="44"/>
      <c r="AH338" s="43"/>
      <c r="AI338" s="43"/>
      <c r="AJ338" s="43"/>
      <c r="AK338" s="43"/>
      <c r="AL338" s="43"/>
      <c r="AM338" s="43"/>
      <c r="AN338" s="43"/>
      <c r="AO338" s="43"/>
      <c r="AP338" s="43"/>
      <c r="AQ338" s="43"/>
      <c r="AR338" s="43"/>
      <c r="AS338" s="43"/>
      <c r="AT338" s="43"/>
      <c r="AU338" s="102"/>
      <c r="AV338" s="102"/>
      <c r="AW338" s="44"/>
      <c r="AX338" s="43"/>
      <c r="AY338" s="43"/>
      <c r="AZ338" s="43"/>
      <c r="BA338" s="43"/>
      <c r="BB338" s="43"/>
      <c r="BC338" s="43"/>
      <c r="BD338" s="43"/>
      <c r="BE338" s="43"/>
      <c r="BF338" s="43"/>
      <c r="BG338" s="43"/>
      <c r="BH338" s="43"/>
      <c r="BI338" s="43"/>
      <c r="BJ338" s="43"/>
      <c r="BK338" s="102"/>
      <c r="BL338" s="102"/>
      <c r="BM338" s="44"/>
      <c r="BN338" s="43"/>
      <c r="BO338" s="43"/>
      <c r="BP338" s="43"/>
      <c r="BQ338" s="43"/>
      <c r="BR338" s="43"/>
      <c r="BS338" s="43"/>
      <c r="BT338" s="43"/>
      <c r="BU338" s="43"/>
      <c r="BV338" s="43"/>
      <c r="BW338" s="43"/>
      <c r="BX338" s="43"/>
      <c r="BY338" s="43"/>
      <c r="BZ338" s="43"/>
      <c r="CA338" s="102"/>
      <c r="CB338" s="102"/>
    </row>
    <row r="339" spans="1:80" ht="16.899999999999999" customHeight="1">
      <c r="A339" s="100"/>
      <c r="B339" s="100"/>
      <c r="C339" s="100"/>
      <c r="D339" s="100"/>
      <c r="E339" s="100"/>
      <c r="F339" s="100"/>
      <c r="G339" s="6"/>
      <c r="H339" s="6"/>
      <c r="I339" s="6"/>
      <c r="J339" s="6"/>
      <c r="K339" s="6"/>
      <c r="L339" s="6"/>
      <c r="M339" s="103"/>
      <c r="N339" s="103"/>
      <c r="O339" s="103"/>
      <c r="P339" s="103"/>
      <c r="Q339" s="100"/>
      <c r="R339" s="100"/>
      <c r="S339" s="100"/>
      <c r="T339" s="100"/>
      <c r="U339" s="100"/>
      <c r="V339" s="100"/>
      <c r="W339" s="6"/>
      <c r="X339" s="6"/>
      <c r="Y339" s="6"/>
      <c r="Z339" s="6"/>
      <c r="AA339" s="6"/>
      <c r="AB339" s="6"/>
      <c r="AC339" s="103"/>
      <c r="AD339" s="103"/>
      <c r="AE339" s="103"/>
      <c r="AF339" s="103"/>
      <c r="AG339" s="100"/>
      <c r="AH339" s="100"/>
      <c r="AI339" s="100"/>
      <c r="AJ339" s="100"/>
      <c r="AK339" s="100"/>
      <c r="AL339" s="100"/>
      <c r="AM339" s="6"/>
      <c r="AN339" s="6"/>
      <c r="AO339" s="6"/>
      <c r="AP339" s="6"/>
      <c r="AQ339" s="6"/>
      <c r="AR339" s="6"/>
      <c r="AS339" s="103"/>
      <c r="AT339" s="103"/>
      <c r="AU339" s="103"/>
      <c r="AV339" s="103"/>
      <c r="AW339" s="100"/>
      <c r="AX339" s="100"/>
      <c r="AY339" s="100"/>
      <c r="AZ339" s="100"/>
      <c r="BA339" s="100"/>
      <c r="BB339" s="100"/>
      <c r="BC339" s="6"/>
      <c r="BD339" s="6"/>
      <c r="BE339" s="6"/>
      <c r="BF339" s="6"/>
      <c r="BG339" s="6"/>
      <c r="BH339" s="6"/>
      <c r="BI339" s="103"/>
      <c r="BJ339" s="103"/>
      <c r="BK339" s="103"/>
      <c r="BL339" s="103"/>
      <c r="BM339" s="100"/>
      <c r="BN339" s="100"/>
      <c r="BO339" s="100"/>
      <c r="BP339" s="100"/>
      <c r="BQ339" s="100"/>
      <c r="BR339" s="100"/>
      <c r="BS339" s="6"/>
      <c r="BT339" s="6"/>
      <c r="BU339" s="6"/>
      <c r="BV339" s="6"/>
      <c r="BW339" s="6"/>
      <c r="BX339" s="6"/>
      <c r="BY339" s="103"/>
      <c r="BZ339" s="103"/>
      <c r="CA339" s="103"/>
      <c r="CB339" s="103"/>
    </row>
    <row r="340" spans="1:80">
      <c r="A340" s="100"/>
      <c r="B340" s="100"/>
      <c r="C340" s="100"/>
      <c r="D340" s="100"/>
      <c r="E340" s="100"/>
      <c r="F340" s="100"/>
      <c r="G340" s="6"/>
      <c r="H340" s="6"/>
      <c r="I340" s="6"/>
      <c r="J340" s="6"/>
      <c r="K340" s="6"/>
      <c r="L340" s="6"/>
      <c r="M340" s="104"/>
      <c r="N340" s="103"/>
      <c r="O340" s="103"/>
      <c r="P340" s="38"/>
      <c r="Q340" s="100"/>
      <c r="R340" s="100"/>
      <c r="S340" s="100"/>
      <c r="T340" s="100"/>
      <c r="U340" s="100"/>
      <c r="V340" s="100"/>
      <c r="W340" s="6"/>
      <c r="X340" s="6"/>
      <c r="Y340" s="6"/>
      <c r="Z340" s="6"/>
      <c r="AA340" s="6"/>
      <c r="AB340" s="6"/>
      <c r="AC340" s="104"/>
      <c r="AD340" s="103"/>
      <c r="AE340" s="103"/>
      <c r="AF340" s="38"/>
      <c r="AG340" s="100"/>
      <c r="AH340" s="100"/>
      <c r="AI340" s="100"/>
      <c r="AJ340" s="100"/>
      <c r="AK340" s="100"/>
      <c r="AL340" s="100"/>
      <c r="AM340" s="6"/>
      <c r="AN340" s="6"/>
      <c r="AO340" s="6"/>
      <c r="AP340" s="6"/>
      <c r="AQ340" s="6"/>
      <c r="AR340" s="6"/>
      <c r="AS340" s="104"/>
      <c r="AT340" s="103"/>
      <c r="AU340" s="103"/>
      <c r="AV340" s="38"/>
      <c r="AW340" s="100"/>
      <c r="AX340" s="100"/>
      <c r="AY340" s="100"/>
      <c r="AZ340" s="100"/>
      <c r="BA340" s="100"/>
      <c r="BB340" s="100"/>
      <c r="BC340" s="6"/>
      <c r="BD340" s="6"/>
      <c r="BE340" s="6"/>
      <c r="BF340" s="6"/>
      <c r="BG340" s="6"/>
      <c r="BH340" s="6"/>
      <c r="BI340" s="104"/>
      <c r="BJ340" s="103"/>
      <c r="BK340" s="103"/>
      <c r="BL340" s="38"/>
      <c r="BM340" s="100"/>
      <c r="BN340" s="100"/>
      <c r="BO340" s="100"/>
      <c r="BP340" s="100"/>
      <c r="BQ340" s="100"/>
      <c r="BR340" s="100"/>
      <c r="BS340" s="6"/>
      <c r="BT340" s="6"/>
      <c r="BU340" s="6"/>
      <c r="BV340" s="6"/>
      <c r="BW340" s="6"/>
      <c r="BX340" s="6"/>
      <c r="BY340" s="104"/>
      <c r="BZ340" s="103"/>
      <c r="CA340" s="103"/>
      <c r="CB340" s="38"/>
    </row>
    <row r="341" spans="1:80">
      <c r="A341" s="38"/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F341" s="38"/>
      <c r="AG341" s="38"/>
      <c r="AH341" s="38"/>
      <c r="AI341" s="38"/>
      <c r="AJ341" s="38"/>
      <c r="AK341" s="38"/>
      <c r="AL341" s="38"/>
      <c r="AM341" s="38"/>
      <c r="AN341" s="38"/>
      <c r="AO341" s="38"/>
      <c r="AP341" s="38"/>
      <c r="AQ341" s="38"/>
      <c r="AR341" s="38"/>
      <c r="AS341" s="38"/>
      <c r="AT341" s="38"/>
      <c r="AU341" s="38"/>
      <c r="AV341" s="38"/>
      <c r="AW341" s="38"/>
      <c r="AX341" s="38"/>
      <c r="AY341" s="38"/>
      <c r="AZ341" s="38"/>
      <c r="BA341" s="38"/>
      <c r="BB341" s="38"/>
      <c r="BC341" s="38"/>
      <c r="BD341" s="38"/>
      <c r="BE341" s="38"/>
      <c r="BF341" s="38"/>
      <c r="BG341" s="38"/>
      <c r="BH341" s="38"/>
      <c r="BI341" s="38"/>
      <c r="BJ341" s="38"/>
      <c r="BK341" s="38"/>
      <c r="BL341" s="38"/>
      <c r="BM341" s="38"/>
      <c r="BN341" s="38"/>
      <c r="BO341" s="38"/>
      <c r="BP341" s="38"/>
      <c r="BQ341" s="38"/>
      <c r="BR341" s="38"/>
      <c r="BS341" s="38"/>
      <c r="BT341" s="38"/>
      <c r="BU341" s="38"/>
      <c r="BV341" s="38"/>
      <c r="BW341" s="38"/>
      <c r="BX341" s="38"/>
      <c r="BY341" s="38"/>
      <c r="BZ341" s="38"/>
      <c r="CA341" s="38"/>
      <c r="CB341" s="38"/>
    </row>
    <row r="342" spans="1:80">
      <c r="A342" s="6"/>
      <c r="B342" s="100"/>
      <c r="C342" s="100"/>
      <c r="D342" s="100"/>
      <c r="E342" s="100"/>
      <c r="F342" s="100"/>
      <c r="G342" s="100"/>
      <c r="H342" s="100"/>
      <c r="I342" s="100"/>
      <c r="J342" s="100"/>
      <c r="K342" s="100"/>
      <c r="L342" s="100"/>
      <c r="M342" s="100"/>
      <c r="N342" s="100"/>
      <c r="O342" s="100"/>
      <c r="P342" s="38"/>
      <c r="Q342" s="6"/>
      <c r="R342" s="100"/>
      <c r="S342" s="100"/>
      <c r="T342" s="100"/>
      <c r="U342" s="100"/>
      <c r="V342" s="100"/>
      <c r="W342" s="100"/>
      <c r="X342" s="100"/>
      <c r="Y342" s="100"/>
      <c r="Z342" s="100"/>
      <c r="AA342" s="100"/>
      <c r="AB342" s="100"/>
      <c r="AC342" s="100"/>
      <c r="AD342" s="100"/>
      <c r="AE342" s="100"/>
      <c r="AF342" s="38"/>
      <c r="AG342" s="6"/>
      <c r="AH342" s="100"/>
      <c r="AI342" s="100"/>
      <c r="AJ342" s="100"/>
      <c r="AK342" s="100"/>
      <c r="AL342" s="100"/>
      <c r="AM342" s="100"/>
      <c r="AN342" s="100"/>
      <c r="AO342" s="100"/>
      <c r="AP342" s="100"/>
      <c r="AQ342" s="100"/>
      <c r="AR342" s="100"/>
      <c r="AS342" s="100"/>
      <c r="AT342" s="100"/>
      <c r="AU342" s="100"/>
      <c r="AV342" s="38"/>
      <c r="AW342" s="6"/>
      <c r="AX342" s="100"/>
      <c r="AY342" s="100"/>
      <c r="AZ342" s="100"/>
      <c r="BA342" s="100"/>
      <c r="BB342" s="100"/>
      <c r="BC342" s="100"/>
      <c r="BD342" s="100"/>
      <c r="BE342" s="100"/>
      <c r="BF342" s="100"/>
      <c r="BG342" s="100"/>
      <c r="BH342" s="100"/>
      <c r="BI342" s="100"/>
      <c r="BJ342" s="100"/>
      <c r="BK342" s="100"/>
      <c r="BL342" s="38"/>
      <c r="BM342" s="6"/>
      <c r="BN342" s="100"/>
      <c r="BO342" s="100"/>
      <c r="BP342" s="100"/>
      <c r="BQ342" s="100"/>
      <c r="BR342" s="100"/>
      <c r="BS342" s="100"/>
      <c r="BT342" s="100"/>
      <c r="BU342" s="100"/>
      <c r="BV342" s="100"/>
      <c r="BW342" s="100"/>
      <c r="BX342" s="100"/>
      <c r="BY342" s="100"/>
      <c r="BZ342" s="100"/>
      <c r="CA342" s="100"/>
      <c r="CB342" s="38"/>
    </row>
    <row r="343" spans="1:80">
      <c r="A343" s="6"/>
      <c r="B343" s="100"/>
      <c r="C343" s="100"/>
      <c r="D343" s="100"/>
      <c r="E343" s="100"/>
      <c r="F343" s="100"/>
      <c r="G343" s="100"/>
      <c r="H343" s="100"/>
      <c r="I343" s="100"/>
      <c r="J343" s="100"/>
      <c r="K343" s="100"/>
      <c r="L343" s="100"/>
      <c r="M343" s="100"/>
      <c r="N343" s="100"/>
      <c r="O343" s="100"/>
      <c r="P343" s="38"/>
      <c r="Q343" s="6"/>
      <c r="R343" s="100"/>
      <c r="S343" s="100"/>
      <c r="T343" s="100"/>
      <c r="U343" s="100"/>
      <c r="V343" s="100"/>
      <c r="W343" s="100"/>
      <c r="X343" s="100"/>
      <c r="Y343" s="100"/>
      <c r="Z343" s="100"/>
      <c r="AA343" s="100"/>
      <c r="AB343" s="100"/>
      <c r="AC343" s="100"/>
      <c r="AD343" s="100"/>
      <c r="AE343" s="100"/>
      <c r="AF343" s="38"/>
      <c r="AG343" s="6"/>
      <c r="AH343" s="100"/>
      <c r="AI343" s="100"/>
      <c r="AJ343" s="100"/>
      <c r="AK343" s="100"/>
      <c r="AL343" s="100"/>
      <c r="AM343" s="100"/>
      <c r="AN343" s="100"/>
      <c r="AO343" s="100"/>
      <c r="AP343" s="100"/>
      <c r="AQ343" s="100"/>
      <c r="AR343" s="100"/>
      <c r="AS343" s="100"/>
      <c r="AT343" s="100"/>
      <c r="AU343" s="100"/>
      <c r="AV343" s="38"/>
      <c r="AW343" s="6"/>
      <c r="AX343" s="100"/>
      <c r="AY343" s="100"/>
      <c r="AZ343" s="100"/>
      <c r="BA343" s="100"/>
      <c r="BB343" s="100"/>
      <c r="BC343" s="100"/>
      <c r="BD343" s="100"/>
      <c r="BE343" s="100"/>
      <c r="BF343" s="100"/>
      <c r="BG343" s="100"/>
      <c r="BH343" s="100"/>
      <c r="BI343" s="100"/>
      <c r="BJ343" s="100"/>
      <c r="BK343" s="100"/>
      <c r="BL343" s="38"/>
      <c r="BM343" s="6"/>
      <c r="BN343" s="100"/>
      <c r="BO343" s="100"/>
      <c r="BP343" s="100"/>
      <c r="BQ343" s="100"/>
      <c r="BR343" s="100"/>
      <c r="BS343" s="100"/>
      <c r="BT343" s="100"/>
      <c r="BU343" s="100"/>
      <c r="BV343" s="100"/>
      <c r="BW343" s="100"/>
      <c r="BX343" s="100"/>
      <c r="BY343" s="100"/>
      <c r="BZ343" s="100"/>
      <c r="CA343" s="100"/>
      <c r="CB343" s="38"/>
    </row>
    <row r="344" spans="1:80">
      <c r="A344" s="39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38"/>
      <c r="Q344" s="39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38"/>
      <c r="AG344" s="39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38"/>
      <c r="AW344" s="39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38"/>
      <c r="BM344" s="39"/>
      <c r="BN344" s="6"/>
      <c r="BO344" s="6"/>
      <c r="BP344" s="6"/>
      <c r="BQ344" s="6"/>
      <c r="BR344" s="6"/>
      <c r="BS344" s="6"/>
      <c r="BT344" s="6"/>
      <c r="BU344" s="6"/>
      <c r="BV344" s="6"/>
      <c r="BW344" s="6"/>
      <c r="BX344" s="6"/>
      <c r="BY344" s="6"/>
      <c r="BZ344" s="6"/>
      <c r="CA344" s="6"/>
      <c r="CB344" s="38"/>
    </row>
    <row r="345" spans="1:80">
      <c r="A345" s="40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38"/>
      <c r="Q345" s="40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38"/>
      <c r="AG345" s="40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38"/>
      <c r="AW345" s="40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38"/>
      <c r="BM345" s="40"/>
      <c r="BN345" s="6"/>
      <c r="BO345" s="6"/>
      <c r="BP345" s="6"/>
      <c r="BQ345" s="6"/>
      <c r="BR345" s="6"/>
      <c r="BS345" s="6"/>
      <c r="BT345" s="6"/>
      <c r="BU345" s="6"/>
      <c r="BV345" s="6"/>
      <c r="BW345" s="6"/>
      <c r="BX345" s="6"/>
      <c r="BY345" s="6"/>
      <c r="BZ345" s="6"/>
      <c r="CA345" s="6"/>
      <c r="CB345" s="38"/>
    </row>
    <row r="346" spans="1:80">
      <c r="A346" s="40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38"/>
      <c r="Q346" s="40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38"/>
      <c r="AG346" s="40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38"/>
      <c r="AW346" s="40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38"/>
      <c r="BM346" s="40"/>
      <c r="BN346" s="6"/>
      <c r="BO346" s="6"/>
      <c r="BP346" s="6"/>
      <c r="BQ346" s="6"/>
      <c r="BR346" s="6"/>
      <c r="BS346" s="6"/>
      <c r="BT346" s="6"/>
      <c r="BU346" s="6"/>
      <c r="BV346" s="6"/>
      <c r="BW346" s="6"/>
      <c r="BX346" s="6"/>
      <c r="BY346" s="6"/>
      <c r="BZ346" s="6"/>
      <c r="CA346" s="6"/>
      <c r="CB346" s="38"/>
    </row>
    <row r="347" spans="1:80">
      <c r="A347" s="39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38"/>
      <c r="Q347" s="39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38"/>
      <c r="AG347" s="39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38"/>
      <c r="AW347" s="39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  <c r="BI347" s="6"/>
      <c r="BJ347" s="6"/>
      <c r="BK347" s="6"/>
      <c r="BL347" s="38"/>
      <c r="BM347" s="39"/>
      <c r="BN347" s="6"/>
      <c r="BO347" s="6"/>
      <c r="BP347" s="6"/>
      <c r="BQ347" s="6"/>
      <c r="BR347" s="6"/>
      <c r="BS347" s="6"/>
      <c r="BT347" s="6"/>
      <c r="BU347" s="6"/>
      <c r="BV347" s="6"/>
      <c r="BW347" s="6"/>
      <c r="BX347" s="6"/>
      <c r="BY347" s="6"/>
      <c r="BZ347" s="6"/>
      <c r="CA347" s="6"/>
      <c r="CB347" s="38"/>
    </row>
    <row r="348" spans="1:80">
      <c r="A348" s="39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38"/>
      <c r="Q348" s="39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38"/>
      <c r="AG348" s="39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38"/>
      <c r="AW348" s="39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38"/>
      <c r="BM348" s="39"/>
      <c r="BN348" s="6"/>
      <c r="BO348" s="6"/>
      <c r="BP348" s="6"/>
      <c r="BQ348" s="6"/>
      <c r="BR348" s="6"/>
      <c r="BS348" s="6"/>
      <c r="BT348" s="6"/>
      <c r="BU348" s="6"/>
      <c r="BV348" s="6"/>
      <c r="BW348" s="6"/>
      <c r="BX348" s="6"/>
      <c r="BY348" s="6"/>
      <c r="BZ348" s="6"/>
      <c r="CA348" s="6"/>
      <c r="CB348" s="38"/>
    </row>
    <row r="349" spans="1:80">
      <c r="A349" s="40"/>
      <c r="B349" s="100"/>
      <c r="C349" s="100"/>
      <c r="D349" s="100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38"/>
      <c r="Q349" s="40"/>
      <c r="R349" s="100"/>
      <c r="S349" s="100"/>
      <c r="T349" s="100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38"/>
      <c r="AG349" s="40"/>
      <c r="AH349" s="100"/>
      <c r="AI349" s="100"/>
      <c r="AJ349" s="100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38"/>
      <c r="AW349" s="40"/>
      <c r="AX349" s="100"/>
      <c r="AY349" s="100"/>
      <c r="AZ349" s="100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38"/>
      <c r="BM349" s="40"/>
      <c r="BN349" s="100"/>
      <c r="BO349" s="100"/>
      <c r="BP349" s="100"/>
      <c r="BQ349" s="6"/>
      <c r="BR349" s="6"/>
      <c r="BS349" s="6"/>
      <c r="BT349" s="6"/>
      <c r="BU349" s="6"/>
      <c r="BV349" s="6"/>
      <c r="BW349" s="6"/>
      <c r="BX349" s="6"/>
      <c r="BY349" s="6"/>
      <c r="BZ349" s="6"/>
      <c r="CA349" s="6"/>
      <c r="CB349" s="38"/>
    </row>
    <row r="350" spans="1:80">
      <c r="A350" s="41"/>
      <c r="B350" s="101"/>
      <c r="C350" s="101"/>
      <c r="D350" s="101"/>
      <c r="E350" s="101"/>
      <c r="F350" s="101"/>
      <c r="G350" s="101"/>
      <c r="H350" s="101"/>
      <c r="I350" s="101"/>
      <c r="J350" s="101"/>
      <c r="K350" s="101"/>
      <c r="L350" s="101"/>
      <c r="M350" s="101"/>
      <c r="N350" s="101"/>
      <c r="O350" s="101"/>
      <c r="P350" s="101"/>
      <c r="Q350" s="41"/>
      <c r="R350" s="101"/>
      <c r="S350" s="101"/>
      <c r="T350" s="101"/>
      <c r="U350" s="101"/>
      <c r="V350" s="101"/>
      <c r="W350" s="101"/>
      <c r="X350" s="101"/>
      <c r="Y350" s="101"/>
      <c r="Z350" s="101"/>
      <c r="AA350" s="101"/>
      <c r="AB350" s="101"/>
      <c r="AC350" s="101"/>
      <c r="AD350" s="101"/>
      <c r="AE350" s="101"/>
      <c r="AF350" s="101"/>
      <c r="AG350" s="41"/>
      <c r="AH350" s="101"/>
      <c r="AI350" s="101"/>
      <c r="AJ350" s="101"/>
      <c r="AK350" s="101"/>
      <c r="AL350" s="101"/>
      <c r="AM350" s="101"/>
      <c r="AN350" s="101"/>
      <c r="AO350" s="101"/>
      <c r="AP350" s="101"/>
      <c r="AQ350" s="101"/>
      <c r="AR350" s="101"/>
      <c r="AS350" s="101"/>
      <c r="AT350" s="101"/>
      <c r="AU350" s="101"/>
      <c r="AV350" s="101"/>
      <c r="AW350" s="41"/>
      <c r="AX350" s="101"/>
      <c r="AY350" s="101"/>
      <c r="AZ350" s="101"/>
      <c r="BA350" s="101"/>
      <c r="BB350" s="101"/>
      <c r="BC350" s="101"/>
      <c r="BD350" s="101"/>
      <c r="BE350" s="101"/>
      <c r="BF350" s="101"/>
      <c r="BG350" s="101"/>
      <c r="BH350" s="101"/>
      <c r="BI350" s="101"/>
      <c r="BJ350" s="101"/>
      <c r="BK350" s="101"/>
      <c r="BL350" s="101"/>
      <c r="BM350" s="41"/>
      <c r="BN350" s="101"/>
      <c r="BO350" s="101"/>
      <c r="BP350" s="101"/>
      <c r="BQ350" s="101"/>
      <c r="BR350" s="101"/>
      <c r="BS350" s="101"/>
      <c r="BT350" s="101"/>
      <c r="BU350" s="101"/>
      <c r="BV350" s="101"/>
      <c r="BW350" s="101"/>
      <c r="BX350" s="101"/>
      <c r="BY350" s="101"/>
      <c r="BZ350" s="101"/>
      <c r="CA350" s="101"/>
      <c r="CB350" s="101"/>
    </row>
    <row r="351" spans="1:80">
      <c r="A351" s="40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101"/>
      <c r="P351" s="101"/>
      <c r="Q351" s="40"/>
      <c r="R351" s="40"/>
      <c r="S351" s="40"/>
      <c r="T351" s="40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101"/>
      <c r="AF351" s="101"/>
      <c r="AG351" s="40"/>
      <c r="AH351" s="40"/>
      <c r="AI351" s="40"/>
      <c r="AJ351" s="40"/>
      <c r="AK351" s="40"/>
      <c r="AL351" s="40"/>
      <c r="AM351" s="40"/>
      <c r="AN351" s="40"/>
      <c r="AO351" s="40"/>
      <c r="AP351" s="40"/>
      <c r="AQ351" s="40"/>
      <c r="AR351" s="40"/>
      <c r="AS351" s="40"/>
      <c r="AT351" s="40"/>
      <c r="AU351" s="101"/>
      <c r="AV351" s="101"/>
      <c r="AW351" s="40"/>
      <c r="AX351" s="40"/>
      <c r="AY351" s="40"/>
      <c r="AZ351" s="40"/>
      <c r="BA351" s="40"/>
      <c r="BB351" s="40"/>
      <c r="BC351" s="40"/>
      <c r="BD351" s="40"/>
      <c r="BE351" s="40"/>
      <c r="BF351" s="40"/>
      <c r="BG351" s="40"/>
      <c r="BH351" s="40"/>
      <c r="BI351" s="40"/>
      <c r="BJ351" s="40"/>
      <c r="BK351" s="101"/>
      <c r="BL351" s="101"/>
      <c r="BM351" s="40"/>
      <c r="BN351" s="40"/>
      <c r="BO351" s="40"/>
      <c r="BP351" s="40"/>
      <c r="BQ351" s="40"/>
      <c r="BR351" s="40"/>
      <c r="BS351" s="40"/>
      <c r="BT351" s="40"/>
      <c r="BU351" s="40"/>
      <c r="BV351" s="40"/>
      <c r="BW351" s="40"/>
      <c r="BX351" s="40"/>
      <c r="BY351" s="40"/>
      <c r="BZ351" s="40"/>
      <c r="CA351" s="101"/>
      <c r="CB351" s="101"/>
    </row>
    <row r="352" spans="1:80" ht="16.899999999999999" customHeight="1">
      <c r="A352" s="42"/>
      <c r="B352" s="43"/>
      <c r="C352" s="43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102"/>
      <c r="P352" s="102"/>
      <c r="Q352" s="42"/>
      <c r="R352" s="43"/>
      <c r="S352" s="43"/>
      <c r="T352" s="43"/>
      <c r="U352" s="43"/>
      <c r="V352" s="43"/>
      <c r="W352" s="43"/>
      <c r="X352" s="43"/>
      <c r="Y352" s="43"/>
      <c r="Z352" s="43"/>
      <c r="AA352" s="43"/>
      <c r="AB352" s="43"/>
      <c r="AC352" s="43"/>
      <c r="AD352" s="43"/>
      <c r="AE352" s="102"/>
      <c r="AF352" s="102"/>
      <c r="AG352" s="42"/>
      <c r="AH352" s="43"/>
      <c r="AI352" s="43"/>
      <c r="AJ352" s="43"/>
      <c r="AK352" s="43"/>
      <c r="AL352" s="43"/>
      <c r="AM352" s="43"/>
      <c r="AN352" s="43"/>
      <c r="AO352" s="43"/>
      <c r="AP352" s="43"/>
      <c r="AQ352" s="43"/>
      <c r="AR352" s="43"/>
      <c r="AS352" s="43"/>
      <c r="AT352" s="43"/>
      <c r="AU352" s="102"/>
      <c r="AV352" s="102"/>
      <c r="AW352" s="42"/>
      <c r="AX352" s="43"/>
      <c r="AY352" s="43"/>
      <c r="AZ352" s="43"/>
      <c r="BA352" s="43"/>
      <c r="BB352" s="43"/>
      <c r="BC352" s="43"/>
      <c r="BD352" s="43"/>
      <c r="BE352" s="43"/>
      <c r="BF352" s="43"/>
      <c r="BG352" s="43"/>
      <c r="BH352" s="43"/>
      <c r="BI352" s="43"/>
      <c r="BJ352" s="43"/>
      <c r="BK352" s="102"/>
      <c r="BL352" s="102"/>
      <c r="BM352" s="42"/>
      <c r="BN352" s="43"/>
      <c r="BO352" s="43"/>
      <c r="BP352" s="43"/>
      <c r="BQ352" s="43"/>
      <c r="BR352" s="43"/>
      <c r="BS352" s="43"/>
      <c r="BT352" s="43"/>
      <c r="BU352" s="43"/>
      <c r="BV352" s="43"/>
      <c r="BW352" s="43"/>
      <c r="BX352" s="43"/>
      <c r="BY352" s="43"/>
      <c r="BZ352" s="43"/>
      <c r="CA352" s="102"/>
      <c r="CB352" s="102"/>
    </row>
    <row r="353" spans="1:80" ht="16.899999999999999" customHeight="1">
      <c r="A353" s="43"/>
      <c r="B353" s="43"/>
      <c r="C353" s="43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102"/>
      <c r="P353" s="102"/>
      <c r="Q353" s="43"/>
      <c r="R353" s="43"/>
      <c r="S353" s="43"/>
      <c r="T353" s="43"/>
      <c r="U353" s="43"/>
      <c r="V353" s="43"/>
      <c r="W353" s="43"/>
      <c r="X353" s="43"/>
      <c r="Y353" s="43"/>
      <c r="Z353" s="43"/>
      <c r="AA353" s="43"/>
      <c r="AB353" s="43"/>
      <c r="AC353" s="43"/>
      <c r="AD353" s="43"/>
      <c r="AE353" s="102"/>
      <c r="AF353" s="102"/>
      <c r="AG353" s="43"/>
      <c r="AH353" s="43"/>
      <c r="AI353" s="43"/>
      <c r="AJ353" s="43"/>
      <c r="AK353" s="43"/>
      <c r="AL353" s="43"/>
      <c r="AM353" s="43"/>
      <c r="AN353" s="43"/>
      <c r="AO353" s="43"/>
      <c r="AP353" s="43"/>
      <c r="AQ353" s="43"/>
      <c r="AR353" s="43"/>
      <c r="AS353" s="43"/>
      <c r="AT353" s="43"/>
      <c r="AU353" s="102"/>
      <c r="AV353" s="102"/>
      <c r="AW353" s="43"/>
      <c r="AX353" s="43"/>
      <c r="AY353" s="43"/>
      <c r="AZ353" s="43"/>
      <c r="BA353" s="43"/>
      <c r="BB353" s="43"/>
      <c r="BC353" s="43"/>
      <c r="BD353" s="43"/>
      <c r="BE353" s="43"/>
      <c r="BF353" s="43"/>
      <c r="BG353" s="43"/>
      <c r="BH353" s="43"/>
      <c r="BI353" s="43"/>
      <c r="BJ353" s="43"/>
      <c r="BK353" s="102"/>
      <c r="BL353" s="102"/>
      <c r="BM353" s="43"/>
      <c r="BN353" s="43"/>
      <c r="BO353" s="43"/>
      <c r="BP353" s="43"/>
      <c r="BQ353" s="43"/>
      <c r="BR353" s="43"/>
      <c r="BS353" s="43"/>
      <c r="BT353" s="43"/>
      <c r="BU353" s="43"/>
      <c r="BV353" s="43"/>
      <c r="BW353" s="43"/>
      <c r="BX353" s="43"/>
      <c r="BY353" s="43"/>
      <c r="BZ353" s="43"/>
      <c r="CA353" s="102"/>
      <c r="CB353" s="102"/>
    </row>
    <row r="354" spans="1:80" ht="16.899999999999999" customHeight="1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102"/>
      <c r="P354" s="102"/>
      <c r="Q354" s="43"/>
      <c r="R354" s="43"/>
      <c r="S354" s="43"/>
      <c r="T354" s="43"/>
      <c r="U354" s="43"/>
      <c r="V354" s="43"/>
      <c r="W354" s="43"/>
      <c r="X354" s="43"/>
      <c r="Y354" s="43"/>
      <c r="Z354" s="43"/>
      <c r="AA354" s="43"/>
      <c r="AB354" s="43"/>
      <c r="AC354" s="43"/>
      <c r="AD354" s="43"/>
      <c r="AE354" s="102"/>
      <c r="AF354" s="102"/>
      <c r="AG354" s="43"/>
      <c r="AH354" s="43"/>
      <c r="AI354" s="43"/>
      <c r="AJ354" s="43"/>
      <c r="AK354" s="43"/>
      <c r="AL354" s="43"/>
      <c r="AM354" s="43"/>
      <c r="AN354" s="43"/>
      <c r="AO354" s="43"/>
      <c r="AP354" s="43"/>
      <c r="AQ354" s="43"/>
      <c r="AR354" s="43"/>
      <c r="AS354" s="43"/>
      <c r="AT354" s="43"/>
      <c r="AU354" s="102"/>
      <c r="AV354" s="102"/>
      <c r="AW354" s="43"/>
      <c r="AX354" s="43"/>
      <c r="AY354" s="43"/>
      <c r="AZ354" s="43"/>
      <c r="BA354" s="43"/>
      <c r="BB354" s="43"/>
      <c r="BC354" s="43"/>
      <c r="BD354" s="43"/>
      <c r="BE354" s="43"/>
      <c r="BF354" s="43"/>
      <c r="BG354" s="43"/>
      <c r="BH354" s="43"/>
      <c r="BI354" s="43"/>
      <c r="BJ354" s="43"/>
      <c r="BK354" s="102"/>
      <c r="BL354" s="102"/>
      <c r="BM354" s="43"/>
      <c r="BN354" s="43"/>
      <c r="BO354" s="43"/>
      <c r="BP354" s="43"/>
      <c r="BQ354" s="43"/>
      <c r="BR354" s="43"/>
      <c r="BS354" s="43"/>
      <c r="BT354" s="43"/>
      <c r="BU354" s="43"/>
      <c r="BV354" s="43"/>
      <c r="BW354" s="43"/>
      <c r="BX354" s="43"/>
      <c r="BY354" s="43"/>
      <c r="BZ354" s="43"/>
      <c r="CA354" s="102"/>
      <c r="CB354" s="102"/>
    </row>
    <row r="355" spans="1:80" ht="16.899999999999999" customHeight="1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102"/>
      <c r="P355" s="102"/>
      <c r="Q355" s="42"/>
      <c r="R355" s="42"/>
      <c r="S355" s="42"/>
      <c r="T355" s="42"/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102"/>
      <c r="AF355" s="102"/>
      <c r="AG355" s="43"/>
      <c r="AH355" s="43"/>
      <c r="AI355" s="43"/>
      <c r="AJ355" s="43"/>
      <c r="AK355" s="43"/>
      <c r="AL355" s="43"/>
      <c r="AM355" s="43"/>
      <c r="AN355" s="43"/>
      <c r="AO355" s="43"/>
      <c r="AP355" s="43"/>
      <c r="AQ355" s="43"/>
      <c r="AR355" s="43"/>
      <c r="AS355" s="43"/>
      <c r="AT355" s="43"/>
      <c r="AU355" s="102"/>
      <c r="AV355" s="102"/>
      <c r="AW355" s="43"/>
      <c r="AX355" s="43"/>
      <c r="AY355" s="43"/>
      <c r="AZ355" s="43"/>
      <c r="BA355" s="43"/>
      <c r="BB355" s="43"/>
      <c r="BC355" s="43"/>
      <c r="BD355" s="43"/>
      <c r="BE355" s="43"/>
      <c r="BF355" s="43"/>
      <c r="BG355" s="43"/>
      <c r="BH355" s="43"/>
      <c r="BI355" s="43"/>
      <c r="BJ355" s="43"/>
      <c r="BK355" s="102"/>
      <c r="BL355" s="102"/>
      <c r="BM355" s="43"/>
      <c r="BN355" s="43"/>
      <c r="BO355" s="43"/>
      <c r="BP355" s="43"/>
      <c r="BQ355" s="43"/>
      <c r="BR355" s="43"/>
      <c r="BS355" s="43"/>
      <c r="BT355" s="43"/>
      <c r="BU355" s="43"/>
      <c r="BV355" s="43"/>
      <c r="BW355" s="43"/>
      <c r="BX355" s="43"/>
      <c r="BY355" s="43"/>
      <c r="BZ355" s="43"/>
      <c r="CA355" s="102"/>
      <c r="CB355" s="102"/>
    </row>
    <row r="356" spans="1:80" ht="16.899999999999999" customHeight="1">
      <c r="A356" s="44"/>
      <c r="B356" s="43"/>
      <c r="C356" s="43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102"/>
      <c r="P356" s="102"/>
      <c r="Q356" s="44"/>
      <c r="R356" s="43"/>
      <c r="S356" s="43"/>
      <c r="T356" s="43"/>
      <c r="U356" s="43"/>
      <c r="V356" s="43"/>
      <c r="W356" s="43"/>
      <c r="X356" s="43"/>
      <c r="Y356" s="43"/>
      <c r="Z356" s="43"/>
      <c r="AA356" s="43"/>
      <c r="AB356" s="43"/>
      <c r="AC356" s="43"/>
      <c r="AD356" s="43"/>
      <c r="AE356" s="102"/>
      <c r="AF356" s="102"/>
      <c r="AG356" s="43"/>
      <c r="AH356" s="43"/>
      <c r="AI356" s="43"/>
      <c r="AJ356" s="43"/>
      <c r="AK356" s="43"/>
      <c r="AL356" s="43"/>
      <c r="AM356" s="43"/>
      <c r="AN356" s="43"/>
      <c r="AO356" s="43"/>
      <c r="AP356" s="43"/>
      <c r="AQ356" s="43"/>
      <c r="AR356" s="43"/>
      <c r="AS356" s="43"/>
      <c r="AT356" s="43"/>
      <c r="AU356" s="102"/>
      <c r="AV356" s="102"/>
      <c r="AW356" s="42"/>
      <c r="AX356" s="42"/>
      <c r="AY356" s="42"/>
      <c r="AZ356" s="42"/>
      <c r="BA356" s="42"/>
      <c r="BB356" s="42"/>
      <c r="BC356" s="42"/>
      <c r="BD356" s="42"/>
      <c r="BE356" s="42"/>
      <c r="BF356" s="42"/>
      <c r="BG356" s="42"/>
      <c r="BH356" s="42"/>
      <c r="BI356" s="42"/>
      <c r="BJ356" s="42"/>
      <c r="BK356" s="102"/>
      <c r="BL356" s="102"/>
      <c r="BM356" s="42"/>
      <c r="BN356" s="42"/>
      <c r="BO356" s="42"/>
      <c r="BP356" s="42"/>
      <c r="BQ356" s="42"/>
      <c r="BR356" s="42"/>
      <c r="BS356" s="42"/>
      <c r="BT356" s="42"/>
      <c r="BU356" s="42"/>
      <c r="BV356" s="42"/>
      <c r="BW356" s="42"/>
      <c r="BX356" s="42"/>
      <c r="BY356" s="42"/>
      <c r="BZ356" s="42"/>
      <c r="CA356" s="102"/>
      <c r="CB356" s="102"/>
    </row>
    <row r="357" spans="1:80" ht="16.899999999999999" customHeight="1">
      <c r="A357" s="43"/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102"/>
      <c r="P357" s="102"/>
      <c r="Q357" s="43"/>
      <c r="R357" s="43"/>
      <c r="S357" s="43"/>
      <c r="T357" s="43"/>
      <c r="U357" s="43"/>
      <c r="V357" s="43"/>
      <c r="W357" s="43"/>
      <c r="X357" s="43"/>
      <c r="Y357" s="43"/>
      <c r="Z357" s="43"/>
      <c r="AA357" s="43"/>
      <c r="AB357" s="43"/>
      <c r="AC357" s="43"/>
      <c r="AD357" s="43"/>
      <c r="AE357" s="102"/>
      <c r="AF357" s="102"/>
      <c r="AG357" s="42"/>
      <c r="AH357" s="42"/>
      <c r="AI357" s="42"/>
      <c r="AJ357" s="42"/>
      <c r="AK357" s="42"/>
      <c r="AL357" s="42"/>
      <c r="AM357" s="42"/>
      <c r="AN357" s="42"/>
      <c r="AO357" s="42"/>
      <c r="AP357" s="42"/>
      <c r="AQ357" s="42"/>
      <c r="AR357" s="42"/>
      <c r="AS357" s="42"/>
      <c r="AT357" s="42"/>
      <c r="AU357" s="102"/>
      <c r="AV357" s="102"/>
      <c r="AW357" s="44"/>
      <c r="AX357" s="43"/>
      <c r="AY357" s="43"/>
      <c r="AZ357" s="43"/>
      <c r="BA357" s="43"/>
      <c r="BB357" s="43"/>
      <c r="BC357" s="43"/>
      <c r="BD357" s="43"/>
      <c r="BE357" s="43"/>
      <c r="BF357" s="43"/>
      <c r="BG357" s="43"/>
      <c r="BH357" s="43"/>
      <c r="BI357" s="43"/>
      <c r="BJ357" s="43"/>
      <c r="BK357" s="102"/>
      <c r="BL357" s="102"/>
      <c r="BM357" s="44"/>
      <c r="BN357" s="43"/>
      <c r="BO357" s="43"/>
      <c r="BP357" s="43"/>
      <c r="BQ357" s="43"/>
      <c r="BR357" s="43"/>
      <c r="BS357" s="43"/>
      <c r="BT357" s="43"/>
      <c r="BU357" s="43"/>
      <c r="BV357" s="43"/>
      <c r="BW357" s="43"/>
      <c r="BX357" s="43"/>
      <c r="BY357" s="43"/>
      <c r="BZ357" s="43"/>
      <c r="CA357" s="102"/>
      <c r="CB357" s="102"/>
    </row>
    <row r="358" spans="1:80" ht="16.899999999999999" customHeight="1">
      <c r="A358" s="43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102"/>
      <c r="P358" s="102"/>
      <c r="Q358" s="43"/>
      <c r="R358" s="43"/>
      <c r="S358" s="43"/>
      <c r="T358" s="43"/>
      <c r="U358" s="43"/>
      <c r="V358" s="43"/>
      <c r="W358" s="43"/>
      <c r="X358" s="43"/>
      <c r="Y358" s="43"/>
      <c r="Z358" s="43"/>
      <c r="AA358" s="43"/>
      <c r="AB358" s="43"/>
      <c r="AC358" s="43"/>
      <c r="AD358" s="43"/>
      <c r="AE358" s="102"/>
      <c r="AF358" s="102"/>
      <c r="AG358" s="44"/>
      <c r="AH358" s="43"/>
      <c r="AI358" s="43"/>
      <c r="AJ358" s="43"/>
      <c r="AK358" s="43"/>
      <c r="AL358" s="43"/>
      <c r="AM358" s="43"/>
      <c r="AN358" s="43"/>
      <c r="AO358" s="43"/>
      <c r="AP358" s="43"/>
      <c r="AQ358" s="43"/>
      <c r="AR358" s="43"/>
      <c r="AS358" s="43"/>
      <c r="AT358" s="43"/>
      <c r="AU358" s="102"/>
      <c r="AV358" s="102"/>
      <c r="AW358" s="43"/>
      <c r="AX358" s="43"/>
      <c r="AY358" s="43"/>
      <c r="AZ358" s="43"/>
      <c r="BA358" s="43"/>
      <c r="BB358" s="43"/>
      <c r="BC358" s="43"/>
      <c r="BD358" s="43"/>
      <c r="BE358" s="43"/>
      <c r="BF358" s="43"/>
      <c r="BG358" s="43"/>
      <c r="BH358" s="43"/>
      <c r="BI358" s="43"/>
      <c r="BJ358" s="43"/>
      <c r="BK358" s="102"/>
      <c r="BL358" s="102"/>
      <c r="BM358" s="43"/>
      <c r="BN358" s="43"/>
      <c r="BO358" s="43"/>
      <c r="BP358" s="43"/>
      <c r="BQ358" s="43"/>
      <c r="BR358" s="43"/>
      <c r="BS358" s="43"/>
      <c r="BT358" s="43"/>
      <c r="BU358" s="43"/>
      <c r="BV358" s="43"/>
      <c r="BW358" s="43"/>
      <c r="BX358" s="43"/>
      <c r="BY358" s="43"/>
      <c r="BZ358" s="43"/>
      <c r="CA358" s="102"/>
      <c r="CB358" s="102"/>
    </row>
    <row r="359" spans="1:80" ht="16.899999999999999" customHeight="1">
      <c r="A359" s="42"/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102"/>
      <c r="P359" s="102"/>
      <c r="Q359" s="42"/>
      <c r="R359" s="43"/>
      <c r="S359" s="43"/>
      <c r="T359" s="43"/>
      <c r="U359" s="43"/>
      <c r="V359" s="43"/>
      <c r="W359" s="43"/>
      <c r="X359" s="43"/>
      <c r="Y359" s="43"/>
      <c r="Z359" s="43"/>
      <c r="AA359" s="43"/>
      <c r="AB359" s="43"/>
      <c r="AC359" s="43"/>
      <c r="AD359" s="43"/>
      <c r="AE359" s="102"/>
      <c r="AF359" s="102"/>
      <c r="AG359" s="43"/>
      <c r="AH359" s="43"/>
      <c r="AI359" s="43"/>
      <c r="AJ359" s="43"/>
      <c r="AK359" s="43"/>
      <c r="AL359" s="43"/>
      <c r="AM359" s="43"/>
      <c r="AN359" s="43"/>
      <c r="AO359" s="43"/>
      <c r="AP359" s="43"/>
      <c r="AQ359" s="43"/>
      <c r="AR359" s="43"/>
      <c r="AS359" s="43"/>
      <c r="AT359" s="43"/>
      <c r="AU359" s="102"/>
      <c r="AV359" s="102"/>
      <c r="AW359" s="43"/>
      <c r="AX359" s="43"/>
      <c r="AY359" s="43"/>
      <c r="AZ359" s="43"/>
      <c r="BA359" s="43"/>
      <c r="BB359" s="43"/>
      <c r="BC359" s="43"/>
      <c r="BD359" s="43"/>
      <c r="BE359" s="43"/>
      <c r="BF359" s="43"/>
      <c r="BG359" s="43"/>
      <c r="BH359" s="43"/>
      <c r="BI359" s="43"/>
      <c r="BJ359" s="43"/>
      <c r="BK359" s="102"/>
      <c r="BL359" s="102"/>
      <c r="BM359" s="43"/>
      <c r="BN359" s="43"/>
      <c r="BO359" s="43"/>
      <c r="BP359" s="43"/>
      <c r="BQ359" s="43"/>
      <c r="BR359" s="43"/>
      <c r="BS359" s="43"/>
      <c r="BT359" s="43"/>
      <c r="BU359" s="43"/>
      <c r="BV359" s="43"/>
      <c r="BW359" s="43"/>
      <c r="BX359" s="43"/>
      <c r="BY359" s="43"/>
      <c r="BZ359" s="43"/>
      <c r="CA359" s="102"/>
      <c r="CB359" s="102"/>
    </row>
    <row r="360" spans="1:80" ht="16.899999999999999" customHeight="1">
      <c r="A360" s="43"/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102"/>
      <c r="P360" s="102"/>
      <c r="Q360" s="43"/>
      <c r="R360" s="43"/>
      <c r="S360" s="43"/>
      <c r="T360" s="43"/>
      <c r="U360" s="43"/>
      <c r="V360" s="43"/>
      <c r="W360" s="43"/>
      <c r="X360" s="43"/>
      <c r="Y360" s="43"/>
      <c r="Z360" s="43"/>
      <c r="AA360" s="43"/>
      <c r="AB360" s="43"/>
      <c r="AC360" s="43"/>
      <c r="AD360" s="43"/>
      <c r="AE360" s="102"/>
      <c r="AF360" s="102"/>
      <c r="AG360" s="43"/>
      <c r="AH360" s="43"/>
      <c r="AI360" s="43"/>
      <c r="AJ360" s="43"/>
      <c r="AK360" s="43"/>
      <c r="AL360" s="43"/>
      <c r="AM360" s="43"/>
      <c r="AN360" s="43"/>
      <c r="AO360" s="43"/>
      <c r="AP360" s="43"/>
      <c r="AQ360" s="43"/>
      <c r="AR360" s="43"/>
      <c r="AS360" s="43"/>
      <c r="AT360" s="43"/>
      <c r="AU360" s="102"/>
      <c r="AV360" s="102"/>
      <c r="AW360" s="42"/>
      <c r="AX360" s="43"/>
      <c r="AY360" s="43"/>
      <c r="AZ360" s="43"/>
      <c r="BA360" s="43"/>
      <c r="BB360" s="43"/>
      <c r="BC360" s="43"/>
      <c r="BD360" s="43"/>
      <c r="BE360" s="43"/>
      <c r="BF360" s="43"/>
      <c r="BG360" s="43"/>
      <c r="BH360" s="43"/>
      <c r="BI360" s="43"/>
      <c r="BJ360" s="43"/>
      <c r="BK360" s="102"/>
      <c r="BL360" s="102"/>
      <c r="BM360" s="42"/>
      <c r="BN360" s="43"/>
      <c r="BO360" s="43"/>
      <c r="BP360" s="43"/>
      <c r="BQ360" s="43"/>
      <c r="BR360" s="43"/>
      <c r="BS360" s="43"/>
      <c r="BT360" s="43"/>
      <c r="BU360" s="43"/>
      <c r="BV360" s="43"/>
      <c r="BW360" s="43"/>
      <c r="BX360" s="43"/>
      <c r="BY360" s="43"/>
      <c r="BZ360" s="43"/>
      <c r="CA360" s="102"/>
      <c r="CB360" s="102"/>
    </row>
    <row r="361" spans="1:80" ht="16.899999999999999" customHeight="1">
      <c r="A361" s="44"/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102"/>
      <c r="P361" s="102"/>
      <c r="Q361" s="42"/>
      <c r="R361" s="43"/>
      <c r="S361" s="43"/>
      <c r="T361" s="43"/>
      <c r="U361" s="43"/>
      <c r="V361" s="43"/>
      <c r="W361" s="43"/>
      <c r="X361" s="43"/>
      <c r="Y361" s="43"/>
      <c r="Z361" s="43"/>
      <c r="AA361" s="43"/>
      <c r="AB361" s="43"/>
      <c r="AC361" s="43"/>
      <c r="AD361" s="43"/>
      <c r="AE361" s="102"/>
      <c r="AF361" s="102"/>
      <c r="AG361" s="42"/>
      <c r="AH361" s="43"/>
      <c r="AI361" s="43"/>
      <c r="AJ361" s="43"/>
      <c r="AK361" s="43"/>
      <c r="AL361" s="43"/>
      <c r="AM361" s="43"/>
      <c r="AN361" s="43"/>
      <c r="AO361" s="43"/>
      <c r="AP361" s="43"/>
      <c r="AQ361" s="43"/>
      <c r="AR361" s="43"/>
      <c r="AS361" s="43"/>
      <c r="AT361" s="43"/>
      <c r="AU361" s="102"/>
      <c r="AV361" s="102"/>
      <c r="AW361" s="42"/>
      <c r="AX361" s="43"/>
      <c r="AY361" s="43"/>
      <c r="AZ361" s="43"/>
      <c r="BA361" s="43"/>
      <c r="BB361" s="43"/>
      <c r="BC361" s="43"/>
      <c r="BD361" s="43"/>
      <c r="BE361" s="43"/>
      <c r="BF361" s="43"/>
      <c r="BG361" s="43"/>
      <c r="BH361" s="43"/>
      <c r="BI361" s="43"/>
      <c r="BJ361" s="43"/>
      <c r="BK361" s="102"/>
      <c r="BL361" s="102"/>
      <c r="BM361" s="42"/>
      <c r="BN361" s="43"/>
      <c r="BO361" s="43"/>
      <c r="BP361" s="43"/>
      <c r="BQ361" s="43"/>
      <c r="BR361" s="43"/>
      <c r="BS361" s="43"/>
      <c r="BT361" s="43"/>
      <c r="BU361" s="43"/>
      <c r="BV361" s="43"/>
      <c r="BW361" s="43"/>
      <c r="BX361" s="43"/>
      <c r="BY361" s="43"/>
      <c r="BZ361" s="43"/>
      <c r="CA361" s="102"/>
      <c r="CB361" s="102"/>
    </row>
    <row r="362" spans="1:80" ht="16.899999999999999" customHeight="1">
      <c r="A362" s="44"/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102"/>
      <c r="P362" s="102"/>
      <c r="Q362" s="44"/>
      <c r="R362" s="43"/>
      <c r="S362" s="43"/>
      <c r="T362" s="43"/>
      <c r="U362" s="43"/>
      <c r="V362" s="43"/>
      <c r="W362" s="43"/>
      <c r="X362" s="43"/>
      <c r="Y362" s="43"/>
      <c r="Z362" s="43"/>
      <c r="AA362" s="43"/>
      <c r="AB362" s="43"/>
      <c r="AC362" s="43"/>
      <c r="AD362" s="43"/>
      <c r="AE362" s="102"/>
      <c r="AF362" s="102"/>
      <c r="AG362" s="43"/>
      <c r="AH362" s="43"/>
      <c r="AI362" s="43"/>
      <c r="AJ362" s="43"/>
      <c r="AK362" s="43"/>
      <c r="AL362" s="43"/>
      <c r="AM362" s="43"/>
      <c r="AN362" s="43"/>
      <c r="AO362" s="43"/>
      <c r="AP362" s="43"/>
      <c r="AQ362" s="43"/>
      <c r="AR362" s="43"/>
      <c r="AS362" s="43"/>
      <c r="AT362" s="43"/>
      <c r="AU362" s="102"/>
      <c r="AV362" s="102"/>
      <c r="AW362" s="44"/>
      <c r="AX362" s="43"/>
      <c r="AY362" s="43"/>
      <c r="AZ362" s="43"/>
      <c r="BA362" s="43"/>
      <c r="BB362" s="43"/>
      <c r="BC362" s="43"/>
      <c r="BD362" s="43"/>
      <c r="BE362" s="43"/>
      <c r="BF362" s="43"/>
      <c r="BG362" s="43"/>
      <c r="BH362" s="43"/>
      <c r="BI362" s="43"/>
      <c r="BJ362" s="43"/>
      <c r="BK362" s="102"/>
      <c r="BL362" s="102"/>
      <c r="BM362" s="44"/>
      <c r="BN362" s="43"/>
      <c r="BO362" s="43"/>
      <c r="BP362" s="43"/>
      <c r="BQ362" s="43"/>
      <c r="BR362" s="43"/>
      <c r="BS362" s="43"/>
      <c r="BT362" s="43"/>
      <c r="BU362" s="43"/>
      <c r="BV362" s="43"/>
      <c r="BW362" s="43"/>
      <c r="BX362" s="43"/>
      <c r="BY362" s="43"/>
      <c r="BZ362" s="43"/>
      <c r="CA362" s="102"/>
      <c r="CB362" s="102"/>
    </row>
    <row r="363" spans="1:80" ht="16.899999999999999" customHeight="1">
      <c r="A363" s="44"/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102"/>
      <c r="P363" s="102"/>
      <c r="Q363" s="44"/>
      <c r="R363" s="43"/>
      <c r="S363" s="43"/>
      <c r="T363" s="43"/>
      <c r="U363" s="43"/>
      <c r="V363" s="43"/>
      <c r="W363" s="43"/>
      <c r="X363" s="43"/>
      <c r="Y363" s="43"/>
      <c r="Z363" s="43"/>
      <c r="AA363" s="43"/>
      <c r="AB363" s="43"/>
      <c r="AC363" s="43"/>
      <c r="AD363" s="43"/>
      <c r="AE363" s="102"/>
      <c r="AF363" s="102"/>
      <c r="AG363" s="42"/>
      <c r="AH363" s="43"/>
      <c r="AI363" s="43"/>
      <c r="AJ363" s="43"/>
      <c r="AK363" s="43"/>
      <c r="AL363" s="43"/>
      <c r="AM363" s="43"/>
      <c r="AN363" s="43"/>
      <c r="AO363" s="43"/>
      <c r="AP363" s="43"/>
      <c r="AQ363" s="43"/>
      <c r="AR363" s="43"/>
      <c r="AS363" s="43"/>
      <c r="AT363" s="43"/>
      <c r="AU363" s="102"/>
      <c r="AV363" s="102"/>
      <c r="AW363" s="44"/>
      <c r="AX363" s="43"/>
      <c r="AY363" s="43"/>
      <c r="AZ363" s="43"/>
      <c r="BA363" s="43"/>
      <c r="BB363" s="43"/>
      <c r="BC363" s="43"/>
      <c r="BD363" s="43"/>
      <c r="BE363" s="43"/>
      <c r="BF363" s="43"/>
      <c r="BG363" s="43"/>
      <c r="BH363" s="43"/>
      <c r="BI363" s="43"/>
      <c r="BJ363" s="43"/>
      <c r="BK363" s="102"/>
      <c r="BL363" s="102"/>
      <c r="BM363" s="44"/>
      <c r="BN363" s="43"/>
      <c r="BO363" s="43"/>
      <c r="BP363" s="43"/>
      <c r="BQ363" s="43"/>
      <c r="BR363" s="43"/>
      <c r="BS363" s="43"/>
      <c r="BT363" s="43"/>
      <c r="BU363" s="43"/>
      <c r="BV363" s="43"/>
      <c r="BW363" s="43"/>
      <c r="BX363" s="43"/>
      <c r="BY363" s="43"/>
      <c r="BZ363" s="43"/>
      <c r="CA363" s="102"/>
      <c r="CB363" s="102"/>
    </row>
    <row r="364" spans="1:80" ht="16.899999999999999" customHeight="1">
      <c r="A364" s="44"/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102"/>
      <c r="P364" s="102"/>
      <c r="Q364" s="44"/>
      <c r="R364" s="43"/>
      <c r="S364" s="43"/>
      <c r="T364" s="43"/>
      <c r="U364" s="43"/>
      <c r="V364" s="43"/>
      <c r="W364" s="43"/>
      <c r="X364" s="43"/>
      <c r="Y364" s="43"/>
      <c r="Z364" s="43"/>
      <c r="AA364" s="43"/>
      <c r="AB364" s="43"/>
      <c r="AC364" s="43"/>
      <c r="AD364" s="43"/>
      <c r="AE364" s="102"/>
      <c r="AF364" s="102"/>
      <c r="AG364" s="44"/>
      <c r="AH364" s="43"/>
      <c r="AI364" s="43"/>
      <c r="AJ364" s="43"/>
      <c r="AK364" s="43"/>
      <c r="AL364" s="43"/>
      <c r="AM364" s="43"/>
      <c r="AN364" s="43"/>
      <c r="AO364" s="43"/>
      <c r="AP364" s="43"/>
      <c r="AQ364" s="43"/>
      <c r="AR364" s="43"/>
      <c r="AS364" s="43"/>
      <c r="AT364" s="43"/>
      <c r="AU364" s="102"/>
      <c r="AV364" s="102"/>
      <c r="AW364" s="44"/>
      <c r="AX364" s="43"/>
      <c r="AY364" s="43"/>
      <c r="AZ364" s="43"/>
      <c r="BA364" s="43"/>
      <c r="BB364" s="43"/>
      <c r="BC364" s="43"/>
      <c r="BD364" s="43"/>
      <c r="BE364" s="43"/>
      <c r="BF364" s="43"/>
      <c r="BG364" s="43"/>
      <c r="BH364" s="43"/>
      <c r="BI364" s="43"/>
      <c r="BJ364" s="43"/>
      <c r="BK364" s="102"/>
      <c r="BL364" s="102"/>
      <c r="BM364" s="44"/>
      <c r="BN364" s="43"/>
      <c r="BO364" s="43"/>
      <c r="BP364" s="43"/>
      <c r="BQ364" s="43"/>
      <c r="BR364" s="43"/>
      <c r="BS364" s="43"/>
      <c r="BT364" s="43"/>
      <c r="BU364" s="43"/>
      <c r="BV364" s="43"/>
      <c r="BW364" s="43"/>
      <c r="BX364" s="43"/>
      <c r="BY364" s="43"/>
      <c r="BZ364" s="43"/>
      <c r="CA364" s="102"/>
      <c r="CB364" s="102"/>
    </row>
    <row r="365" spans="1:80" ht="16.899999999999999" customHeight="1">
      <c r="A365" s="44"/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102"/>
      <c r="P365" s="102"/>
      <c r="Q365" s="44"/>
      <c r="R365" s="43"/>
      <c r="S365" s="43"/>
      <c r="T365" s="43"/>
      <c r="U365" s="43"/>
      <c r="V365" s="43"/>
      <c r="W365" s="43"/>
      <c r="X365" s="43"/>
      <c r="Y365" s="43"/>
      <c r="Z365" s="43"/>
      <c r="AA365" s="43"/>
      <c r="AB365" s="43"/>
      <c r="AC365" s="43"/>
      <c r="AD365" s="43"/>
      <c r="AE365" s="102"/>
      <c r="AF365" s="102"/>
      <c r="AG365" s="44"/>
      <c r="AH365" s="43"/>
      <c r="AI365" s="43"/>
      <c r="AJ365" s="43"/>
      <c r="AK365" s="43"/>
      <c r="AL365" s="43"/>
      <c r="AM365" s="43"/>
      <c r="AN365" s="43"/>
      <c r="AO365" s="43"/>
      <c r="AP365" s="43"/>
      <c r="AQ365" s="43"/>
      <c r="AR365" s="43"/>
      <c r="AS365" s="43"/>
      <c r="AT365" s="43"/>
      <c r="AU365" s="102"/>
      <c r="AV365" s="102"/>
      <c r="AW365" s="44"/>
      <c r="AX365" s="43"/>
      <c r="AY365" s="43"/>
      <c r="AZ365" s="43"/>
      <c r="BA365" s="43"/>
      <c r="BB365" s="43"/>
      <c r="BC365" s="43"/>
      <c r="BD365" s="43"/>
      <c r="BE365" s="43"/>
      <c r="BF365" s="43"/>
      <c r="BG365" s="43"/>
      <c r="BH365" s="43"/>
      <c r="BI365" s="43"/>
      <c r="BJ365" s="43"/>
      <c r="BK365" s="102"/>
      <c r="BL365" s="102"/>
      <c r="BM365" s="44"/>
      <c r="BN365" s="43"/>
      <c r="BO365" s="43"/>
      <c r="BP365" s="43"/>
      <c r="BQ365" s="43"/>
      <c r="BR365" s="43"/>
      <c r="BS365" s="43"/>
      <c r="BT365" s="43"/>
      <c r="BU365" s="43"/>
      <c r="BV365" s="43"/>
      <c r="BW365" s="43"/>
      <c r="BX365" s="43"/>
      <c r="BY365" s="43"/>
      <c r="BZ365" s="43"/>
      <c r="CA365" s="102"/>
      <c r="CB365" s="102"/>
    </row>
    <row r="366" spans="1:80" ht="16.899999999999999" customHeight="1">
      <c r="A366" s="44"/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102"/>
      <c r="P366" s="102"/>
      <c r="Q366" s="44"/>
      <c r="R366" s="43"/>
      <c r="S366" s="43"/>
      <c r="T366" s="43"/>
      <c r="U366" s="43"/>
      <c r="V366" s="43"/>
      <c r="W366" s="43"/>
      <c r="X366" s="43"/>
      <c r="Y366" s="43"/>
      <c r="Z366" s="43"/>
      <c r="AA366" s="43"/>
      <c r="AB366" s="43"/>
      <c r="AC366" s="43"/>
      <c r="AD366" s="43"/>
      <c r="AE366" s="102"/>
      <c r="AF366" s="102"/>
      <c r="AG366" s="44"/>
      <c r="AH366" s="43"/>
      <c r="AI366" s="43"/>
      <c r="AJ366" s="43"/>
      <c r="AK366" s="43"/>
      <c r="AL366" s="43"/>
      <c r="AM366" s="43"/>
      <c r="AN366" s="43"/>
      <c r="AO366" s="43"/>
      <c r="AP366" s="43"/>
      <c r="AQ366" s="43"/>
      <c r="AR366" s="43"/>
      <c r="AS366" s="43"/>
      <c r="AT366" s="43"/>
      <c r="AU366" s="102"/>
      <c r="AV366" s="102"/>
      <c r="AW366" s="44"/>
      <c r="AX366" s="43"/>
      <c r="AY366" s="43"/>
      <c r="AZ366" s="43"/>
      <c r="BA366" s="43"/>
      <c r="BB366" s="43"/>
      <c r="BC366" s="43"/>
      <c r="BD366" s="43"/>
      <c r="BE366" s="43"/>
      <c r="BF366" s="43"/>
      <c r="BG366" s="43"/>
      <c r="BH366" s="43"/>
      <c r="BI366" s="43"/>
      <c r="BJ366" s="43"/>
      <c r="BK366" s="102"/>
      <c r="BL366" s="102"/>
      <c r="BM366" s="44"/>
      <c r="BN366" s="43"/>
      <c r="BO366" s="43"/>
      <c r="BP366" s="43"/>
      <c r="BQ366" s="43"/>
      <c r="BR366" s="43"/>
      <c r="BS366" s="43"/>
      <c r="BT366" s="43"/>
      <c r="BU366" s="43"/>
      <c r="BV366" s="43"/>
      <c r="BW366" s="43"/>
      <c r="BX366" s="43"/>
      <c r="BY366" s="43"/>
      <c r="BZ366" s="43"/>
      <c r="CA366" s="102"/>
      <c r="CB366" s="102"/>
    </row>
    <row r="367" spans="1:80" ht="16.899999999999999" customHeight="1">
      <c r="A367" s="44"/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102"/>
      <c r="P367" s="102"/>
      <c r="Q367" s="44"/>
      <c r="R367" s="43"/>
      <c r="S367" s="43"/>
      <c r="T367" s="43"/>
      <c r="U367" s="43"/>
      <c r="V367" s="43"/>
      <c r="W367" s="43"/>
      <c r="X367" s="43"/>
      <c r="Y367" s="43"/>
      <c r="Z367" s="43"/>
      <c r="AA367" s="43"/>
      <c r="AB367" s="43"/>
      <c r="AC367" s="43"/>
      <c r="AD367" s="43"/>
      <c r="AE367" s="102"/>
      <c r="AF367" s="102"/>
      <c r="AG367" s="46"/>
      <c r="AH367" s="43"/>
      <c r="AI367" s="43"/>
      <c r="AJ367" s="43"/>
      <c r="AK367" s="43"/>
      <c r="AL367" s="43"/>
      <c r="AM367" s="43"/>
      <c r="AN367" s="43"/>
      <c r="AO367" s="43"/>
      <c r="AP367" s="43"/>
      <c r="AQ367" s="43"/>
      <c r="AR367" s="43"/>
      <c r="AS367" s="43"/>
      <c r="AT367" s="43"/>
      <c r="AU367" s="102"/>
      <c r="AV367" s="102"/>
      <c r="AW367" s="44"/>
      <c r="AX367" s="43"/>
      <c r="AY367" s="43"/>
      <c r="AZ367" s="43"/>
      <c r="BA367" s="43"/>
      <c r="BB367" s="43"/>
      <c r="BC367" s="43"/>
      <c r="BD367" s="43"/>
      <c r="BE367" s="43"/>
      <c r="BF367" s="43"/>
      <c r="BG367" s="43"/>
      <c r="BH367" s="43"/>
      <c r="BI367" s="43"/>
      <c r="BJ367" s="43"/>
      <c r="BK367" s="102"/>
      <c r="BL367" s="102"/>
      <c r="BM367" s="44"/>
      <c r="BN367" s="43"/>
      <c r="BO367" s="43"/>
      <c r="BP367" s="43"/>
      <c r="BQ367" s="43"/>
      <c r="BR367" s="43"/>
      <c r="BS367" s="43"/>
      <c r="BT367" s="43"/>
      <c r="BU367" s="43"/>
      <c r="BV367" s="43"/>
      <c r="BW367" s="43"/>
      <c r="BX367" s="43"/>
      <c r="BY367" s="43"/>
      <c r="BZ367" s="43"/>
      <c r="CA367" s="102"/>
      <c r="CB367" s="102"/>
    </row>
    <row r="368" spans="1:80" ht="16.899999999999999" customHeight="1">
      <c r="A368" s="44"/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102"/>
      <c r="P368" s="102"/>
      <c r="Q368" s="44"/>
      <c r="R368" s="43"/>
      <c r="S368" s="43"/>
      <c r="T368" s="43"/>
      <c r="U368" s="43"/>
      <c r="V368" s="43"/>
      <c r="W368" s="43"/>
      <c r="X368" s="43"/>
      <c r="Y368" s="43"/>
      <c r="Z368" s="43"/>
      <c r="AA368" s="43"/>
      <c r="AB368" s="43"/>
      <c r="AC368" s="43"/>
      <c r="AD368" s="43"/>
      <c r="AE368" s="102"/>
      <c r="AF368" s="102"/>
      <c r="AG368" s="44"/>
      <c r="AH368" s="43"/>
      <c r="AI368" s="43"/>
      <c r="AJ368" s="43"/>
      <c r="AK368" s="43"/>
      <c r="AL368" s="43"/>
      <c r="AM368" s="43"/>
      <c r="AN368" s="43"/>
      <c r="AO368" s="43"/>
      <c r="AP368" s="43"/>
      <c r="AQ368" s="43"/>
      <c r="AR368" s="43"/>
      <c r="AS368" s="43"/>
      <c r="AT368" s="43"/>
      <c r="AU368" s="102"/>
      <c r="AV368" s="102"/>
      <c r="AW368" s="44"/>
      <c r="AX368" s="43"/>
      <c r="AY368" s="43"/>
      <c r="AZ368" s="43"/>
      <c r="BA368" s="43"/>
      <c r="BB368" s="43"/>
      <c r="BC368" s="43"/>
      <c r="BD368" s="43"/>
      <c r="BE368" s="43"/>
      <c r="BF368" s="43"/>
      <c r="BG368" s="43"/>
      <c r="BH368" s="43"/>
      <c r="BI368" s="43"/>
      <c r="BJ368" s="43"/>
      <c r="BK368" s="102"/>
      <c r="BL368" s="102"/>
      <c r="BM368" s="44"/>
      <c r="BN368" s="43"/>
      <c r="BO368" s="43"/>
      <c r="BP368" s="43"/>
      <c r="BQ368" s="43"/>
      <c r="BR368" s="43"/>
      <c r="BS368" s="43"/>
      <c r="BT368" s="43"/>
      <c r="BU368" s="43"/>
      <c r="BV368" s="43"/>
      <c r="BW368" s="43"/>
      <c r="BX368" s="43"/>
      <c r="BY368" s="43"/>
      <c r="BZ368" s="43"/>
      <c r="CA368" s="102"/>
      <c r="CB368" s="102"/>
    </row>
    <row r="369" spans="1:80" ht="16.899999999999999" customHeight="1">
      <c r="A369" s="44"/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102"/>
      <c r="P369" s="102"/>
      <c r="Q369" s="46"/>
      <c r="R369" s="43"/>
      <c r="S369" s="43"/>
      <c r="T369" s="43"/>
      <c r="U369" s="43"/>
      <c r="V369" s="43"/>
      <c r="W369" s="43"/>
      <c r="X369" s="43"/>
      <c r="Y369" s="43"/>
      <c r="Z369" s="43"/>
      <c r="AA369" s="43"/>
      <c r="AB369" s="43"/>
      <c r="AC369" s="43"/>
      <c r="AD369" s="43"/>
      <c r="AE369" s="102"/>
      <c r="AF369" s="102"/>
      <c r="AG369" s="44"/>
      <c r="AH369" s="43"/>
      <c r="AI369" s="43"/>
      <c r="AJ369" s="43"/>
      <c r="AK369" s="43"/>
      <c r="AL369" s="43"/>
      <c r="AM369" s="43"/>
      <c r="AN369" s="43"/>
      <c r="AO369" s="43"/>
      <c r="AP369" s="43"/>
      <c r="AQ369" s="43"/>
      <c r="AR369" s="43"/>
      <c r="AS369" s="43"/>
      <c r="AT369" s="43"/>
      <c r="AU369" s="102"/>
      <c r="AV369" s="102"/>
      <c r="AW369" s="46"/>
      <c r="AX369" s="43"/>
      <c r="AY369" s="43"/>
      <c r="AZ369" s="43"/>
      <c r="BA369" s="43"/>
      <c r="BB369" s="43"/>
      <c r="BC369" s="43"/>
      <c r="BD369" s="43"/>
      <c r="BE369" s="43"/>
      <c r="BF369" s="43"/>
      <c r="BG369" s="43"/>
      <c r="BH369" s="43"/>
      <c r="BI369" s="43"/>
      <c r="BJ369" s="43"/>
      <c r="BK369" s="102"/>
      <c r="BL369" s="102"/>
      <c r="BM369" s="46"/>
      <c r="BN369" s="43"/>
      <c r="BO369" s="43"/>
      <c r="BP369" s="43"/>
      <c r="BQ369" s="43"/>
      <c r="BR369" s="43"/>
      <c r="BS369" s="43"/>
      <c r="BT369" s="43"/>
      <c r="BU369" s="43"/>
      <c r="BV369" s="43"/>
      <c r="BW369" s="43"/>
      <c r="BX369" s="43"/>
      <c r="BY369" s="43"/>
      <c r="BZ369" s="43"/>
      <c r="CA369" s="102"/>
      <c r="CB369" s="102"/>
    </row>
    <row r="370" spans="1:80" ht="16.899999999999999" customHeight="1">
      <c r="A370" s="46"/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102"/>
      <c r="P370" s="102"/>
      <c r="Q370" s="44"/>
      <c r="R370" s="43"/>
      <c r="S370" s="43"/>
      <c r="T370" s="43"/>
      <c r="U370" s="43"/>
      <c r="V370" s="43"/>
      <c r="W370" s="43"/>
      <c r="X370" s="43"/>
      <c r="Y370" s="43"/>
      <c r="Z370" s="43"/>
      <c r="AA370" s="43"/>
      <c r="AB370" s="43"/>
      <c r="AC370" s="43"/>
      <c r="AD370" s="43"/>
      <c r="AE370" s="102"/>
      <c r="AF370" s="102"/>
      <c r="AG370" s="43"/>
      <c r="AH370" s="43"/>
      <c r="AI370" s="43"/>
      <c r="AJ370" s="43"/>
      <c r="AK370" s="43"/>
      <c r="AL370" s="43"/>
      <c r="AM370" s="43"/>
      <c r="AN370" s="43"/>
      <c r="AO370" s="43"/>
      <c r="AP370" s="43"/>
      <c r="AQ370" s="43"/>
      <c r="AR370" s="43"/>
      <c r="AS370" s="43"/>
      <c r="AT370" s="43"/>
      <c r="AU370" s="102"/>
      <c r="AV370" s="102"/>
      <c r="AW370" s="44"/>
      <c r="AX370" s="43"/>
      <c r="AY370" s="43"/>
      <c r="AZ370" s="43"/>
      <c r="BA370" s="43"/>
      <c r="BB370" s="43"/>
      <c r="BC370" s="43"/>
      <c r="BD370" s="43"/>
      <c r="BE370" s="43"/>
      <c r="BF370" s="43"/>
      <c r="BG370" s="43"/>
      <c r="BH370" s="43"/>
      <c r="BI370" s="43"/>
      <c r="BJ370" s="43"/>
      <c r="BK370" s="102"/>
      <c r="BL370" s="102"/>
      <c r="BM370" s="44"/>
      <c r="BN370" s="43"/>
      <c r="BO370" s="43"/>
      <c r="BP370" s="43"/>
      <c r="BQ370" s="43"/>
      <c r="BR370" s="43"/>
      <c r="BS370" s="43"/>
      <c r="BT370" s="43"/>
      <c r="BU370" s="43"/>
      <c r="BV370" s="43"/>
      <c r="BW370" s="43"/>
      <c r="BX370" s="43"/>
      <c r="BY370" s="43"/>
      <c r="BZ370" s="43"/>
      <c r="CA370" s="102"/>
      <c r="CB370" s="102"/>
    </row>
    <row r="371" spans="1:80" ht="16.899999999999999" customHeight="1">
      <c r="A371" s="44"/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102"/>
      <c r="P371" s="102"/>
      <c r="Q371" s="43"/>
      <c r="R371" s="43"/>
      <c r="S371" s="43"/>
      <c r="T371" s="43"/>
      <c r="U371" s="43"/>
      <c r="V371" s="43"/>
      <c r="W371" s="43"/>
      <c r="X371" s="43"/>
      <c r="Y371" s="43"/>
      <c r="Z371" s="43"/>
      <c r="AA371" s="43"/>
      <c r="AB371" s="43"/>
      <c r="AC371" s="43"/>
      <c r="AD371" s="43"/>
      <c r="AE371" s="102"/>
      <c r="AF371" s="102"/>
      <c r="AG371" s="42"/>
      <c r="AH371" s="42"/>
      <c r="AI371" s="42"/>
      <c r="AJ371" s="42"/>
      <c r="AK371" s="42"/>
      <c r="AL371" s="42"/>
      <c r="AM371" s="42"/>
      <c r="AN371" s="42"/>
      <c r="AO371" s="42"/>
      <c r="AP371" s="42"/>
      <c r="AQ371" s="42"/>
      <c r="AR371" s="42"/>
      <c r="AS371" s="42"/>
      <c r="AT371" s="42"/>
      <c r="AU371" s="102"/>
      <c r="AV371" s="102"/>
      <c r="AW371" s="44"/>
      <c r="AX371" s="43"/>
      <c r="AY371" s="43"/>
      <c r="AZ371" s="43"/>
      <c r="BA371" s="43"/>
      <c r="BB371" s="43"/>
      <c r="BC371" s="43"/>
      <c r="BD371" s="43"/>
      <c r="BE371" s="43"/>
      <c r="BF371" s="43"/>
      <c r="BG371" s="43"/>
      <c r="BH371" s="43"/>
      <c r="BI371" s="43"/>
      <c r="BJ371" s="43"/>
      <c r="BK371" s="102"/>
      <c r="BL371" s="102"/>
      <c r="BM371" s="43"/>
      <c r="BN371" s="43"/>
      <c r="BO371" s="43"/>
      <c r="BP371" s="43"/>
      <c r="BQ371" s="43"/>
      <c r="BR371" s="43"/>
      <c r="BS371" s="43"/>
      <c r="BT371" s="43"/>
      <c r="BU371" s="43"/>
      <c r="BV371" s="43"/>
      <c r="BW371" s="43"/>
      <c r="BX371" s="43"/>
      <c r="BY371" s="43"/>
      <c r="BZ371" s="43"/>
      <c r="CA371" s="102"/>
      <c r="CB371" s="102"/>
    </row>
    <row r="372" spans="1:80" ht="16.899999999999999" customHeight="1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102"/>
      <c r="P372" s="102"/>
      <c r="Q372" s="42"/>
      <c r="R372" s="42"/>
      <c r="S372" s="42"/>
      <c r="T372" s="42"/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102"/>
      <c r="AF372" s="102"/>
      <c r="AG372" s="44"/>
      <c r="AH372" s="43"/>
      <c r="AI372" s="43"/>
      <c r="AJ372" s="43"/>
      <c r="AK372" s="43"/>
      <c r="AL372" s="43"/>
      <c r="AM372" s="43"/>
      <c r="AN372" s="43"/>
      <c r="AO372" s="43"/>
      <c r="AP372" s="43"/>
      <c r="AQ372" s="43"/>
      <c r="AR372" s="43"/>
      <c r="AS372" s="43"/>
      <c r="AT372" s="43"/>
      <c r="AU372" s="102"/>
      <c r="AV372" s="102"/>
      <c r="AW372" s="43"/>
      <c r="AX372" s="43"/>
      <c r="AY372" s="43"/>
      <c r="AZ372" s="43"/>
      <c r="BA372" s="43"/>
      <c r="BB372" s="43"/>
      <c r="BC372" s="43"/>
      <c r="BD372" s="43"/>
      <c r="BE372" s="43"/>
      <c r="BF372" s="43"/>
      <c r="BG372" s="43"/>
      <c r="BH372" s="43"/>
      <c r="BI372" s="43"/>
      <c r="BJ372" s="43"/>
      <c r="BK372" s="102"/>
      <c r="BL372" s="102"/>
      <c r="BM372" s="42"/>
      <c r="BN372" s="42"/>
      <c r="BO372" s="42"/>
      <c r="BP372" s="42"/>
      <c r="BQ372" s="42"/>
      <c r="BR372" s="42"/>
      <c r="BS372" s="42"/>
      <c r="BT372" s="42"/>
      <c r="BU372" s="42"/>
      <c r="BV372" s="42"/>
      <c r="BW372" s="42"/>
      <c r="BX372" s="42"/>
      <c r="BY372" s="42"/>
      <c r="BZ372" s="42"/>
      <c r="CA372" s="102"/>
      <c r="CB372" s="102"/>
    </row>
    <row r="373" spans="1:80" ht="16.899999999999999" customHeight="1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102"/>
      <c r="P373" s="102"/>
      <c r="Q373" s="44"/>
      <c r="R373" s="43"/>
      <c r="S373" s="43"/>
      <c r="T373" s="43"/>
      <c r="U373" s="43"/>
      <c r="V373" s="43"/>
      <c r="W373" s="43"/>
      <c r="X373" s="43"/>
      <c r="Y373" s="43"/>
      <c r="Z373" s="43"/>
      <c r="AA373" s="43"/>
      <c r="AB373" s="43"/>
      <c r="AC373" s="43"/>
      <c r="AD373" s="43"/>
      <c r="AE373" s="102"/>
      <c r="AF373" s="102"/>
      <c r="AG373" s="43"/>
      <c r="AH373" s="43"/>
      <c r="AI373" s="43"/>
      <c r="AJ373" s="43"/>
      <c r="AK373" s="43"/>
      <c r="AL373" s="43"/>
      <c r="AM373" s="43"/>
      <c r="AN373" s="43"/>
      <c r="AO373" s="43"/>
      <c r="AP373" s="43"/>
      <c r="AQ373" s="43"/>
      <c r="AR373" s="43"/>
      <c r="AS373" s="43"/>
      <c r="AT373" s="43"/>
      <c r="AU373" s="102"/>
      <c r="AV373" s="102"/>
      <c r="AW373" s="42"/>
      <c r="AX373" s="42"/>
      <c r="AY373" s="42"/>
      <c r="AZ373" s="42"/>
      <c r="BA373" s="42"/>
      <c r="BB373" s="42"/>
      <c r="BC373" s="42"/>
      <c r="BD373" s="42"/>
      <c r="BE373" s="42"/>
      <c r="BF373" s="42"/>
      <c r="BG373" s="42"/>
      <c r="BH373" s="42"/>
      <c r="BI373" s="42"/>
      <c r="BJ373" s="42"/>
      <c r="BK373" s="102"/>
      <c r="BL373" s="102"/>
      <c r="BM373" s="44"/>
      <c r="BN373" s="43"/>
      <c r="BO373" s="43"/>
      <c r="BP373" s="43"/>
      <c r="BQ373" s="43"/>
      <c r="BR373" s="43"/>
      <c r="BS373" s="43"/>
      <c r="BT373" s="43"/>
      <c r="BU373" s="43"/>
      <c r="BV373" s="43"/>
      <c r="BW373" s="43"/>
      <c r="BX373" s="43"/>
      <c r="BY373" s="43"/>
      <c r="BZ373" s="43"/>
      <c r="CA373" s="102"/>
      <c r="CB373" s="102"/>
    </row>
    <row r="374" spans="1:80" ht="16.899999999999999" customHeight="1">
      <c r="A374" s="43"/>
      <c r="B374" s="43"/>
      <c r="C374" s="43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102"/>
      <c r="P374" s="102"/>
      <c r="Q374" s="43"/>
      <c r="R374" s="43"/>
      <c r="S374" s="43"/>
      <c r="T374" s="43"/>
      <c r="U374" s="43"/>
      <c r="V374" s="43"/>
      <c r="W374" s="43"/>
      <c r="X374" s="43"/>
      <c r="Y374" s="43"/>
      <c r="Z374" s="43"/>
      <c r="AA374" s="43"/>
      <c r="AB374" s="43"/>
      <c r="AC374" s="43"/>
      <c r="AD374" s="43"/>
      <c r="AE374" s="102"/>
      <c r="AF374" s="102"/>
      <c r="AG374" s="43"/>
      <c r="AH374" s="43"/>
      <c r="AI374" s="43"/>
      <c r="AJ374" s="43"/>
      <c r="AK374" s="43"/>
      <c r="AL374" s="43"/>
      <c r="AM374" s="43"/>
      <c r="AN374" s="43"/>
      <c r="AO374" s="43"/>
      <c r="AP374" s="43"/>
      <c r="AQ374" s="43"/>
      <c r="AR374" s="43"/>
      <c r="AS374" s="43"/>
      <c r="AT374" s="43"/>
      <c r="AU374" s="102"/>
      <c r="AV374" s="102"/>
      <c r="AW374" s="44"/>
      <c r="AX374" s="43"/>
      <c r="AY374" s="43"/>
      <c r="AZ374" s="43"/>
      <c r="BA374" s="43"/>
      <c r="BB374" s="43"/>
      <c r="BC374" s="43"/>
      <c r="BD374" s="43"/>
      <c r="BE374" s="43"/>
      <c r="BF374" s="43"/>
      <c r="BG374" s="43"/>
      <c r="BH374" s="43"/>
      <c r="BI374" s="43"/>
      <c r="BJ374" s="43"/>
      <c r="BK374" s="102"/>
      <c r="BL374" s="102"/>
      <c r="BM374" s="43"/>
      <c r="BN374" s="43"/>
      <c r="BO374" s="43"/>
      <c r="BP374" s="43"/>
      <c r="BQ374" s="43"/>
      <c r="BR374" s="43"/>
      <c r="BS374" s="43"/>
      <c r="BT374" s="43"/>
      <c r="BU374" s="43"/>
      <c r="BV374" s="43"/>
      <c r="BW374" s="43"/>
      <c r="BX374" s="43"/>
      <c r="BY374" s="43"/>
      <c r="BZ374" s="43"/>
      <c r="CA374" s="102"/>
      <c r="CB374" s="102"/>
    </row>
    <row r="375" spans="1:80" ht="16.899999999999999" customHeight="1">
      <c r="A375" s="43"/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102"/>
      <c r="P375" s="102"/>
      <c r="Q375" s="43"/>
      <c r="R375" s="43"/>
      <c r="S375" s="43"/>
      <c r="T375" s="43"/>
      <c r="U375" s="43"/>
      <c r="V375" s="43"/>
      <c r="W375" s="43"/>
      <c r="X375" s="43"/>
      <c r="Y375" s="43"/>
      <c r="Z375" s="43"/>
      <c r="AA375" s="43"/>
      <c r="AB375" s="43"/>
      <c r="AC375" s="43"/>
      <c r="AD375" s="43"/>
      <c r="AE375" s="102"/>
      <c r="AF375" s="102"/>
      <c r="AG375" s="42"/>
      <c r="AH375" s="43"/>
      <c r="AI375" s="43"/>
      <c r="AJ375" s="43"/>
      <c r="AK375" s="43"/>
      <c r="AL375" s="43"/>
      <c r="AM375" s="43"/>
      <c r="AN375" s="43"/>
      <c r="AO375" s="43"/>
      <c r="AP375" s="43"/>
      <c r="AQ375" s="43"/>
      <c r="AR375" s="43"/>
      <c r="AS375" s="43"/>
      <c r="AT375" s="43"/>
      <c r="AU375" s="102"/>
      <c r="AV375" s="102"/>
      <c r="AW375" s="43"/>
      <c r="AX375" s="43"/>
      <c r="AY375" s="43"/>
      <c r="AZ375" s="43"/>
      <c r="BA375" s="43"/>
      <c r="BB375" s="43"/>
      <c r="BC375" s="43"/>
      <c r="BD375" s="43"/>
      <c r="BE375" s="43"/>
      <c r="BF375" s="43"/>
      <c r="BG375" s="43"/>
      <c r="BH375" s="43"/>
      <c r="BI375" s="43"/>
      <c r="BJ375" s="43"/>
      <c r="BK375" s="102"/>
      <c r="BL375" s="102"/>
      <c r="BM375" s="43"/>
      <c r="BN375" s="43"/>
      <c r="BO375" s="43"/>
      <c r="BP375" s="43"/>
      <c r="BQ375" s="43"/>
      <c r="BR375" s="43"/>
      <c r="BS375" s="43"/>
      <c r="BT375" s="43"/>
      <c r="BU375" s="43"/>
      <c r="BV375" s="43"/>
      <c r="BW375" s="43"/>
      <c r="BX375" s="43"/>
      <c r="BY375" s="43"/>
      <c r="BZ375" s="43"/>
      <c r="CA375" s="102"/>
      <c r="CB375" s="102"/>
    </row>
    <row r="376" spans="1:80" ht="16.899999999999999" customHeight="1">
      <c r="A376" s="42"/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102"/>
      <c r="P376" s="102"/>
      <c r="Q376" s="42"/>
      <c r="R376" s="43"/>
      <c r="S376" s="43"/>
      <c r="T376" s="43"/>
      <c r="U376" s="43"/>
      <c r="V376" s="43"/>
      <c r="W376" s="43"/>
      <c r="X376" s="43"/>
      <c r="Y376" s="43"/>
      <c r="Z376" s="43"/>
      <c r="AA376" s="43"/>
      <c r="AB376" s="43"/>
      <c r="AC376" s="43"/>
      <c r="AD376" s="43"/>
      <c r="AE376" s="102"/>
      <c r="AF376" s="102"/>
      <c r="AG376" s="42"/>
      <c r="AH376" s="43"/>
      <c r="AI376" s="43"/>
      <c r="AJ376" s="43"/>
      <c r="AK376" s="43"/>
      <c r="AL376" s="43"/>
      <c r="AM376" s="43"/>
      <c r="AN376" s="43"/>
      <c r="AO376" s="43"/>
      <c r="AP376" s="43"/>
      <c r="AQ376" s="43"/>
      <c r="AR376" s="43"/>
      <c r="AS376" s="43"/>
      <c r="AT376" s="43"/>
      <c r="AU376" s="102"/>
      <c r="AV376" s="102"/>
      <c r="AW376" s="43"/>
      <c r="AX376" s="43"/>
      <c r="AY376" s="43"/>
      <c r="AZ376" s="43"/>
      <c r="BA376" s="43"/>
      <c r="BB376" s="43"/>
      <c r="BC376" s="43"/>
      <c r="BD376" s="43"/>
      <c r="BE376" s="43"/>
      <c r="BF376" s="43"/>
      <c r="BG376" s="43"/>
      <c r="BH376" s="43"/>
      <c r="BI376" s="43"/>
      <c r="BJ376" s="43"/>
      <c r="BK376" s="102"/>
      <c r="BL376" s="102"/>
      <c r="BM376" s="42"/>
      <c r="BN376" s="43"/>
      <c r="BO376" s="43"/>
      <c r="BP376" s="43"/>
      <c r="BQ376" s="43"/>
      <c r="BR376" s="43"/>
      <c r="BS376" s="43"/>
      <c r="BT376" s="43"/>
      <c r="BU376" s="43"/>
      <c r="BV376" s="43"/>
      <c r="BW376" s="43"/>
      <c r="BX376" s="43"/>
      <c r="BY376" s="43"/>
      <c r="BZ376" s="43"/>
      <c r="CA376" s="102"/>
      <c r="CB376" s="102"/>
    </row>
    <row r="377" spans="1:80" ht="16.899999999999999" customHeight="1">
      <c r="A377" s="43"/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102"/>
      <c r="P377" s="102"/>
      <c r="Q377" s="42"/>
      <c r="R377" s="43"/>
      <c r="S377" s="43"/>
      <c r="T377" s="43"/>
      <c r="U377" s="43"/>
      <c r="V377" s="43"/>
      <c r="W377" s="43"/>
      <c r="X377" s="43"/>
      <c r="Y377" s="43"/>
      <c r="Z377" s="43"/>
      <c r="AA377" s="43"/>
      <c r="AB377" s="43"/>
      <c r="AC377" s="43"/>
      <c r="AD377" s="43"/>
      <c r="AE377" s="102"/>
      <c r="AF377" s="102"/>
      <c r="AG377" s="43"/>
      <c r="AH377" s="43"/>
      <c r="AI377" s="43"/>
      <c r="AJ377" s="43"/>
      <c r="AK377" s="43"/>
      <c r="AL377" s="43"/>
      <c r="AM377" s="43"/>
      <c r="AN377" s="43"/>
      <c r="AO377" s="43"/>
      <c r="AP377" s="43"/>
      <c r="AQ377" s="43"/>
      <c r="AR377" s="43"/>
      <c r="AS377" s="43"/>
      <c r="AT377" s="43"/>
      <c r="AU377" s="102"/>
      <c r="AV377" s="102"/>
      <c r="AW377" s="42"/>
      <c r="AX377" s="43"/>
      <c r="AY377" s="43"/>
      <c r="AZ377" s="43"/>
      <c r="BA377" s="43"/>
      <c r="BB377" s="43"/>
      <c r="BC377" s="43"/>
      <c r="BD377" s="43"/>
      <c r="BE377" s="43"/>
      <c r="BF377" s="43"/>
      <c r="BG377" s="43"/>
      <c r="BH377" s="43"/>
      <c r="BI377" s="43"/>
      <c r="BJ377" s="43"/>
      <c r="BK377" s="102"/>
      <c r="BL377" s="102"/>
      <c r="BM377" s="42"/>
      <c r="BN377" s="43"/>
      <c r="BO377" s="43"/>
      <c r="BP377" s="43"/>
      <c r="BQ377" s="43"/>
      <c r="BR377" s="43"/>
      <c r="BS377" s="43"/>
      <c r="BT377" s="43"/>
      <c r="BU377" s="43"/>
      <c r="BV377" s="43"/>
      <c r="BW377" s="43"/>
      <c r="BX377" s="43"/>
      <c r="BY377" s="43"/>
      <c r="BZ377" s="43"/>
      <c r="CA377" s="102"/>
      <c r="CB377" s="102"/>
    </row>
    <row r="378" spans="1:80" ht="16.899999999999999" customHeight="1">
      <c r="A378" s="43"/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102"/>
      <c r="P378" s="102"/>
      <c r="Q378" s="44"/>
      <c r="R378" s="43"/>
      <c r="S378" s="43"/>
      <c r="T378" s="43"/>
      <c r="U378" s="43"/>
      <c r="V378" s="43"/>
      <c r="W378" s="43"/>
      <c r="X378" s="43"/>
      <c r="Y378" s="43"/>
      <c r="Z378" s="43"/>
      <c r="AA378" s="43"/>
      <c r="AB378" s="43"/>
      <c r="AC378" s="43"/>
      <c r="AD378" s="43"/>
      <c r="AE378" s="102"/>
      <c r="AF378" s="102"/>
      <c r="AG378" s="43"/>
      <c r="AH378" s="43"/>
      <c r="AI378" s="43"/>
      <c r="AJ378" s="43"/>
      <c r="AK378" s="43"/>
      <c r="AL378" s="43"/>
      <c r="AM378" s="43"/>
      <c r="AN378" s="43"/>
      <c r="AO378" s="43"/>
      <c r="AP378" s="43"/>
      <c r="AQ378" s="43"/>
      <c r="AR378" s="43"/>
      <c r="AS378" s="43"/>
      <c r="AT378" s="43"/>
      <c r="AU378" s="102"/>
      <c r="AV378" s="102"/>
      <c r="AW378" s="42"/>
      <c r="AX378" s="43"/>
      <c r="AY378" s="43"/>
      <c r="AZ378" s="43"/>
      <c r="BA378" s="43"/>
      <c r="BB378" s="43"/>
      <c r="BC378" s="43"/>
      <c r="BD378" s="43"/>
      <c r="BE378" s="43"/>
      <c r="BF378" s="43"/>
      <c r="BG378" s="43"/>
      <c r="BH378" s="43"/>
      <c r="BI378" s="43"/>
      <c r="BJ378" s="43"/>
      <c r="BK378" s="102"/>
      <c r="BL378" s="102"/>
      <c r="BM378" s="44"/>
      <c r="BN378" s="43"/>
      <c r="BO378" s="43"/>
      <c r="BP378" s="43"/>
      <c r="BQ378" s="43"/>
      <c r="BR378" s="43"/>
      <c r="BS378" s="43"/>
      <c r="BT378" s="43"/>
      <c r="BU378" s="43"/>
      <c r="BV378" s="43"/>
      <c r="BW378" s="43"/>
      <c r="BX378" s="43"/>
      <c r="BY378" s="43"/>
      <c r="BZ378" s="43"/>
      <c r="CA378" s="102"/>
      <c r="CB378" s="102"/>
    </row>
    <row r="379" spans="1:80" ht="16.899999999999999" customHeight="1">
      <c r="A379" s="43"/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102"/>
      <c r="P379" s="102"/>
      <c r="Q379" s="44"/>
      <c r="R379" s="43"/>
      <c r="S379" s="43"/>
      <c r="T379" s="43"/>
      <c r="U379" s="43"/>
      <c r="V379" s="43"/>
      <c r="W379" s="43"/>
      <c r="X379" s="43"/>
      <c r="Y379" s="43"/>
      <c r="Z379" s="43"/>
      <c r="AA379" s="43"/>
      <c r="AB379" s="43"/>
      <c r="AC379" s="43"/>
      <c r="AD379" s="43"/>
      <c r="AE379" s="102"/>
      <c r="AF379" s="102"/>
      <c r="AG379" s="43"/>
      <c r="AH379" s="43"/>
      <c r="AI379" s="43"/>
      <c r="AJ379" s="43"/>
      <c r="AK379" s="43"/>
      <c r="AL379" s="43"/>
      <c r="AM379" s="43"/>
      <c r="AN379" s="43"/>
      <c r="AO379" s="43"/>
      <c r="AP379" s="43"/>
      <c r="AQ379" s="43"/>
      <c r="AR379" s="43"/>
      <c r="AS379" s="43"/>
      <c r="AT379" s="43"/>
      <c r="AU379" s="102"/>
      <c r="AV379" s="102"/>
      <c r="AW379" s="44"/>
      <c r="AX379" s="43"/>
      <c r="AY379" s="43"/>
      <c r="AZ379" s="43"/>
      <c r="BA379" s="43"/>
      <c r="BB379" s="43"/>
      <c r="BC379" s="43"/>
      <c r="BD379" s="43"/>
      <c r="BE379" s="43"/>
      <c r="BF379" s="43"/>
      <c r="BG379" s="43"/>
      <c r="BH379" s="43"/>
      <c r="BI379" s="43"/>
      <c r="BJ379" s="43"/>
      <c r="BK379" s="102"/>
      <c r="BL379" s="102"/>
      <c r="BM379" s="44"/>
      <c r="BN379" s="43"/>
      <c r="BO379" s="43"/>
      <c r="BP379" s="43"/>
      <c r="BQ379" s="43"/>
      <c r="BR379" s="43"/>
      <c r="BS379" s="43"/>
      <c r="BT379" s="43"/>
      <c r="BU379" s="43"/>
      <c r="BV379" s="43"/>
      <c r="BW379" s="43"/>
      <c r="BX379" s="43"/>
      <c r="BY379" s="43"/>
      <c r="BZ379" s="43"/>
      <c r="CA379" s="102"/>
      <c r="CB379" s="102"/>
    </row>
    <row r="380" spans="1:80" ht="16.899999999999999" customHeight="1">
      <c r="A380" s="43"/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102"/>
      <c r="P380" s="102"/>
      <c r="Q380" s="44"/>
      <c r="R380" s="43"/>
      <c r="S380" s="43"/>
      <c r="T380" s="43"/>
      <c r="U380" s="43"/>
      <c r="V380" s="43"/>
      <c r="W380" s="43"/>
      <c r="X380" s="43"/>
      <c r="Y380" s="43"/>
      <c r="Z380" s="43"/>
      <c r="AA380" s="43"/>
      <c r="AB380" s="43"/>
      <c r="AC380" s="43"/>
      <c r="AD380" s="43"/>
      <c r="AE380" s="102"/>
      <c r="AF380" s="102"/>
      <c r="AG380" s="44"/>
      <c r="AH380" s="43"/>
      <c r="AI380" s="43"/>
      <c r="AJ380" s="43"/>
      <c r="AK380" s="43"/>
      <c r="AL380" s="43"/>
      <c r="AM380" s="43"/>
      <c r="AN380" s="43"/>
      <c r="AO380" s="43"/>
      <c r="AP380" s="43"/>
      <c r="AQ380" s="43"/>
      <c r="AR380" s="43"/>
      <c r="AS380" s="43"/>
      <c r="AT380" s="43"/>
      <c r="AU380" s="102"/>
      <c r="AV380" s="102"/>
      <c r="AW380" s="44"/>
      <c r="AX380" s="43"/>
      <c r="AY380" s="43"/>
      <c r="AZ380" s="43"/>
      <c r="BA380" s="43"/>
      <c r="BB380" s="43"/>
      <c r="BC380" s="43"/>
      <c r="BD380" s="43"/>
      <c r="BE380" s="43"/>
      <c r="BF380" s="43"/>
      <c r="BG380" s="43"/>
      <c r="BH380" s="43"/>
      <c r="BI380" s="43"/>
      <c r="BJ380" s="43"/>
      <c r="BK380" s="102"/>
      <c r="BL380" s="102"/>
      <c r="BM380" s="44"/>
      <c r="BN380" s="43"/>
      <c r="BO380" s="43"/>
      <c r="BP380" s="43"/>
      <c r="BQ380" s="43"/>
      <c r="BR380" s="43"/>
      <c r="BS380" s="43"/>
      <c r="BT380" s="43"/>
      <c r="BU380" s="43"/>
      <c r="BV380" s="43"/>
      <c r="BW380" s="43"/>
      <c r="BX380" s="43"/>
      <c r="BY380" s="43"/>
      <c r="BZ380" s="43"/>
      <c r="CA380" s="102"/>
      <c r="CB380" s="102"/>
    </row>
    <row r="381" spans="1:80" ht="16.899999999999999" customHeight="1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102"/>
      <c r="P381" s="102"/>
      <c r="Q381" s="44"/>
      <c r="R381" s="43"/>
      <c r="S381" s="43"/>
      <c r="T381" s="43"/>
      <c r="U381" s="43"/>
      <c r="V381" s="43"/>
      <c r="W381" s="43"/>
      <c r="X381" s="43"/>
      <c r="Y381" s="43"/>
      <c r="Z381" s="43"/>
      <c r="AA381" s="43"/>
      <c r="AB381" s="43"/>
      <c r="AC381" s="43"/>
      <c r="AD381" s="43"/>
      <c r="AE381" s="102"/>
      <c r="AF381" s="102"/>
      <c r="AG381" s="44"/>
      <c r="AH381" s="43"/>
      <c r="AI381" s="43"/>
      <c r="AJ381" s="43"/>
      <c r="AK381" s="43"/>
      <c r="AL381" s="43"/>
      <c r="AM381" s="43"/>
      <c r="AN381" s="43"/>
      <c r="AO381" s="43"/>
      <c r="AP381" s="43"/>
      <c r="AQ381" s="43"/>
      <c r="AR381" s="43"/>
      <c r="AS381" s="43"/>
      <c r="AT381" s="43"/>
      <c r="AU381" s="102"/>
      <c r="AV381" s="102"/>
      <c r="AW381" s="44"/>
      <c r="AX381" s="43"/>
      <c r="AY381" s="43"/>
      <c r="AZ381" s="43"/>
      <c r="BA381" s="43"/>
      <c r="BB381" s="43"/>
      <c r="BC381" s="43"/>
      <c r="BD381" s="43"/>
      <c r="BE381" s="43"/>
      <c r="BF381" s="43"/>
      <c r="BG381" s="43"/>
      <c r="BH381" s="43"/>
      <c r="BI381" s="43"/>
      <c r="BJ381" s="43"/>
      <c r="BK381" s="102"/>
      <c r="BL381" s="102"/>
      <c r="BM381" s="44"/>
      <c r="BN381" s="43"/>
      <c r="BO381" s="43"/>
      <c r="BP381" s="43"/>
      <c r="BQ381" s="43"/>
      <c r="BR381" s="43"/>
      <c r="BS381" s="43"/>
      <c r="BT381" s="43"/>
      <c r="BU381" s="43"/>
      <c r="BV381" s="43"/>
      <c r="BW381" s="43"/>
      <c r="BX381" s="43"/>
      <c r="BY381" s="43"/>
      <c r="BZ381" s="43"/>
      <c r="CA381" s="102"/>
      <c r="CB381" s="102"/>
    </row>
    <row r="382" spans="1:80" ht="16.899999999999999" customHeight="1">
      <c r="A382" s="43"/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102"/>
      <c r="P382" s="102"/>
      <c r="Q382" s="44"/>
      <c r="R382" s="43"/>
      <c r="S382" s="43"/>
      <c r="T382" s="43"/>
      <c r="U382" s="43"/>
      <c r="V382" s="43"/>
      <c r="W382" s="43"/>
      <c r="X382" s="43"/>
      <c r="Y382" s="43"/>
      <c r="Z382" s="43"/>
      <c r="AA382" s="43"/>
      <c r="AB382" s="43"/>
      <c r="AC382" s="43"/>
      <c r="AD382" s="43"/>
      <c r="AE382" s="102"/>
      <c r="AF382" s="102"/>
      <c r="AG382" s="44"/>
      <c r="AH382" s="43"/>
      <c r="AI382" s="43"/>
      <c r="AJ382" s="43"/>
      <c r="AK382" s="43"/>
      <c r="AL382" s="43"/>
      <c r="AM382" s="43"/>
      <c r="AN382" s="43"/>
      <c r="AO382" s="43"/>
      <c r="AP382" s="43"/>
      <c r="AQ382" s="43"/>
      <c r="AR382" s="43"/>
      <c r="AS382" s="43"/>
      <c r="AT382" s="43"/>
      <c r="AU382" s="102"/>
      <c r="AV382" s="102"/>
      <c r="AW382" s="44"/>
      <c r="AX382" s="43"/>
      <c r="AY382" s="43"/>
      <c r="AZ382" s="43"/>
      <c r="BA382" s="43"/>
      <c r="BB382" s="43"/>
      <c r="BC382" s="43"/>
      <c r="BD382" s="43"/>
      <c r="BE382" s="43"/>
      <c r="BF382" s="43"/>
      <c r="BG382" s="43"/>
      <c r="BH382" s="43"/>
      <c r="BI382" s="43"/>
      <c r="BJ382" s="43"/>
      <c r="BK382" s="102"/>
      <c r="BL382" s="102"/>
      <c r="BM382" s="44"/>
      <c r="BN382" s="43"/>
      <c r="BO382" s="43"/>
      <c r="BP382" s="43"/>
      <c r="BQ382" s="43"/>
      <c r="BR382" s="43"/>
      <c r="BS382" s="43"/>
      <c r="BT382" s="43"/>
      <c r="BU382" s="43"/>
      <c r="BV382" s="43"/>
      <c r="BW382" s="43"/>
      <c r="BX382" s="43"/>
      <c r="BY382" s="43"/>
      <c r="BZ382" s="43"/>
      <c r="CA382" s="102"/>
      <c r="CB382" s="102"/>
    </row>
    <row r="383" spans="1:80" ht="16.899999999999999" customHeight="1">
      <c r="A383" s="44"/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102"/>
      <c r="P383" s="102"/>
      <c r="Q383" s="44"/>
      <c r="R383" s="43"/>
      <c r="S383" s="43"/>
      <c r="T383" s="43"/>
      <c r="U383" s="43"/>
      <c r="V383" s="43"/>
      <c r="W383" s="43"/>
      <c r="X383" s="43"/>
      <c r="Y383" s="43"/>
      <c r="Z383" s="43"/>
      <c r="AA383" s="43"/>
      <c r="AB383" s="43"/>
      <c r="AC383" s="43"/>
      <c r="AD383" s="43"/>
      <c r="AE383" s="102"/>
      <c r="AF383" s="102"/>
      <c r="AG383" s="44"/>
      <c r="AH383" s="43"/>
      <c r="AI383" s="43"/>
      <c r="AJ383" s="43"/>
      <c r="AK383" s="43"/>
      <c r="AL383" s="43"/>
      <c r="AM383" s="43"/>
      <c r="AN383" s="43"/>
      <c r="AO383" s="43"/>
      <c r="AP383" s="43"/>
      <c r="AQ383" s="43"/>
      <c r="AR383" s="43"/>
      <c r="AS383" s="43"/>
      <c r="AT383" s="43"/>
      <c r="AU383" s="102"/>
      <c r="AV383" s="102"/>
      <c r="AW383" s="44"/>
      <c r="AX383" s="43"/>
      <c r="AY383" s="43"/>
      <c r="AZ383" s="43"/>
      <c r="BA383" s="43"/>
      <c r="BB383" s="43"/>
      <c r="BC383" s="43"/>
      <c r="BD383" s="43"/>
      <c r="BE383" s="43"/>
      <c r="BF383" s="43"/>
      <c r="BG383" s="43"/>
      <c r="BH383" s="43"/>
      <c r="BI383" s="43"/>
      <c r="BJ383" s="43"/>
      <c r="BK383" s="102"/>
      <c r="BL383" s="102"/>
      <c r="BM383" s="44"/>
      <c r="BN383" s="43"/>
      <c r="BO383" s="43"/>
      <c r="BP383" s="43"/>
      <c r="BQ383" s="43"/>
      <c r="BR383" s="43"/>
      <c r="BS383" s="43"/>
      <c r="BT383" s="43"/>
      <c r="BU383" s="43"/>
      <c r="BV383" s="43"/>
      <c r="BW383" s="43"/>
      <c r="BX383" s="43"/>
      <c r="BY383" s="43"/>
      <c r="BZ383" s="43"/>
      <c r="CA383" s="102"/>
      <c r="CB383" s="102"/>
    </row>
    <row r="384" spans="1:80" ht="16.899999999999999" customHeight="1">
      <c r="A384" s="43"/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102"/>
      <c r="P384" s="102"/>
      <c r="Q384" s="44"/>
      <c r="R384" s="43"/>
      <c r="S384" s="43"/>
      <c r="T384" s="43"/>
      <c r="U384" s="43"/>
      <c r="V384" s="43"/>
      <c r="W384" s="43"/>
      <c r="X384" s="43"/>
      <c r="Y384" s="43"/>
      <c r="Z384" s="43"/>
      <c r="AA384" s="43"/>
      <c r="AB384" s="43"/>
      <c r="AC384" s="43"/>
      <c r="AD384" s="43"/>
      <c r="AE384" s="102"/>
      <c r="AF384" s="102"/>
      <c r="AG384" s="44"/>
      <c r="AH384" s="43"/>
      <c r="AI384" s="43"/>
      <c r="AJ384" s="43"/>
      <c r="AK384" s="43"/>
      <c r="AL384" s="43"/>
      <c r="AM384" s="43"/>
      <c r="AN384" s="43"/>
      <c r="AO384" s="43"/>
      <c r="AP384" s="43"/>
      <c r="AQ384" s="43"/>
      <c r="AR384" s="43"/>
      <c r="AS384" s="43"/>
      <c r="AT384" s="43"/>
      <c r="AU384" s="102"/>
      <c r="AV384" s="102"/>
      <c r="AW384" s="44"/>
      <c r="AX384" s="43"/>
      <c r="AY384" s="43"/>
      <c r="AZ384" s="43"/>
      <c r="BA384" s="43"/>
      <c r="BB384" s="43"/>
      <c r="BC384" s="43"/>
      <c r="BD384" s="43"/>
      <c r="BE384" s="43"/>
      <c r="BF384" s="43"/>
      <c r="BG384" s="43"/>
      <c r="BH384" s="43"/>
      <c r="BI384" s="43"/>
      <c r="BJ384" s="43"/>
      <c r="BK384" s="102"/>
      <c r="BL384" s="102"/>
      <c r="BM384" s="44"/>
      <c r="BN384" s="43"/>
      <c r="BO384" s="43"/>
      <c r="BP384" s="43"/>
      <c r="BQ384" s="43"/>
      <c r="BR384" s="43"/>
      <c r="BS384" s="43"/>
      <c r="BT384" s="43"/>
      <c r="BU384" s="43"/>
      <c r="BV384" s="43"/>
      <c r="BW384" s="43"/>
      <c r="BX384" s="43"/>
      <c r="BY384" s="43"/>
      <c r="BZ384" s="43"/>
      <c r="CA384" s="102"/>
      <c r="CB384" s="102"/>
    </row>
    <row r="385" spans="1:80" ht="16.899999999999999" customHeight="1">
      <c r="A385" s="44"/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102"/>
      <c r="P385" s="102"/>
      <c r="Q385" s="44"/>
      <c r="R385" s="43"/>
      <c r="S385" s="43"/>
      <c r="T385" s="43"/>
      <c r="U385" s="43"/>
      <c r="V385" s="43"/>
      <c r="W385" s="43"/>
      <c r="X385" s="43"/>
      <c r="Y385" s="43"/>
      <c r="Z385" s="43"/>
      <c r="AA385" s="43"/>
      <c r="AB385" s="43"/>
      <c r="AC385" s="43"/>
      <c r="AD385" s="43"/>
      <c r="AE385" s="102"/>
      <c r="AF385" s="102"/>
      <c r="AG385" s="44"/>
      <c r="AH385" s="43"/>
      <c r="AI385" s="43"/>
      <c r="AJ385" s="43"/>
      <c r="AK385" s="43"/>
      <c r="AL385" s="43"/>
      <c r="AM385" s="43"/>
      <c r="AN385" s="43"/>
      <c r="AO385" s="43"/>
      <c r="AP385" s="43"/>
      <c r="AQ385" s="43"/>
      <c r="AR385" s="43"/>
      <c r="AS385" s="43"/>
      <c r="AT385" s="43"/>
      <c r="AU385" s="102"/>
      <c r="AV385" s="102"/>
      <c r="AW385" s="44"/>
      <c r="AX385" s="43"/>
      <c r="AY385" s="43"/>
      <c r="AZ385" s="43"/>
      <c r="BA385" s="43"/>
      <c r="BB385" s="43"/>
      <c r="BC385" s="43"/>
      <c r="BD385" s="43"/>
      <c r="BE385" s="43"/>
      <c r="BF385" s="43"/>
      <c r="BG385" s="43"/>
      <c r="BH385" s="43"/>
      <c r="BI385" s="43"/>
      <c r="BJ385" s="43"/>
      <c r="BK385" s="102"/>
      <c r="BL385" s="102"/>
      <c r="BM385" s="44"/>
      <c r="BN385" s="43"/>
      <c r="BO385" s="43"/>
      <c r="BP385" s="43"/>
      <c r="BQ385" s="43"/>
      <c r="BR385" s="43"/>
      <c r="BS385" s="43"/>
      <c r="BT385" s="43"/>
      <c r="BU385" s="43"/>
      <c r="BV385" s="43"/>
      <c r="BW385" s="43"/>
      <c r="BX385" s="43"/>
      <c r="BY385" s="43"/>
      <c r="BZ385" s="43"/>
      <c r="CA385" s="102"/>
      <c r="CB385" s="102"/>
    </row>
    <row r="386" spans="1:80" ht="16.899999999999999" customHeight="1">
      <c r="A386" s="44"/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102"/>
      <c r="P386" s="102"/>
      <c r="Q386" s="44"/>
      <c r="R386" s="43"/>
      <c r="S386" s="43"/>
      <c r="T386" s="43"/>
      <c r="U386" s="43"/>
      <c r="V386" s="43"/>
      <c r="W386" s="43"/>
      <c r="X386" s="43"/>
      <c r="Y386" s="43"/>
      <c r="Z386" s="43"/>
      <c r="AA386" s="43"/>
      <c r="AB386" s="43"/>
      <c r="AC386" s="43"/>
      <c r="AD386" s="43"/>
      <c r="AE386" s="102"/>
      <c r="AF386" s="102"/>
      <c r="AG386" s="44"/>
      <c r="AH386" s="43"/>
      <c r="AI386" s="43"/>
      <c r="AJ386" s="43"/>
      <c r="AK386" s="43"/>
      <c r="AL386" s="43"/>
      <c r="AM386" s="43"/>
      <c r="AN386" s="43"/>
      <c r="AO386" s="43"/>
      <c r="AP386" s="43"/>
      <c r="AQ386" s="43"/>
      <c r="AR386" s="43"/>
      <c r="AS386" s="43"/>
      <c r="AT386" s="43"/>
      <c r="AU386" s="102"/>
      <c r="AV386" s="102"/>
      <c r="AW386" s="44"/>
      <c r="AX386" s="43"/>
      <c r="AY386" s="43"/>
      <c r="AZ386" s="43"/>
      <c r="BA386" s="43"/>
      <c r="BB386" s="43"/>
      <c r="BC386" s="43"/>
      <c r="BD386" s="43"/>
      <c r="BE386" s="43"/>
      <c r="BF386" s="43"/>
      <c r="BG386" s="43"/>
      <c r="BH386" s="43"/>
      <c r="BI386" s="43"/>
      <c r="BJ386" s="43"/>
      <c r="BK386" s="102"/>
      <c r="BL386" s="102"/>
      <c r="BM386" s="44"/>
      <c r="BN386" s="43"/>
      <c r="BO386" s="43"/>
      <c r="BP386" s="43"/>
      <c r="BQ386" s="43"/>
      <c r="BR386" s="43"/>
      <c r="BS386" s="43"/>
      <c r="BT386" s="43"/>
      <c r="BU386" s="43"/>
      <c r="BV386" s="43"/>
      <c r="BW386" s="43"/>
      <c r="BX386" s="43"/>
      <c r="BY386" s="43"/>
      <c r="BZ386" s="43"/>
      <c r="CA386" s="102"/>
      <c r="CB386" s="102"/>
    </row>
    <row r="387" spans="1:80" ht="16.899999999999999" customHeight="1">
      <c r="A387" s="100"/>
      <c r="B387" s="100"/>
      <c r="C387" s="100"/>
      <c r="D387" s="100"/>
      <c r="E387" s="100"/>
      <c r="F387" s="100"/>
      <c r="G387" s="6"/>
      <c r="H387" s="6"/>
      <c r="I387" s="6"/>
      <c r="J387" s="6"/>
      <c r="K387" s="6"/>
      <c r="L387" s="6"/>
      <c r="M387" s="103"/>
      <c r="N387" s="103"/>
      <c r="O387" s="103"/>
      <c r="P387" s="103"/>
      <c r="Q387" s="100"/>
      <c r="R387" s="100"/>
      <c r="S387" s="100"/>
      <c r="T387" s="100"/>
      <c r="U387" s="100"/>
      <c r="V387" s="100"/>
      <c r="W387" s="6"/>
      <c r="X387" s="6"/>
      <c r="Y387" s="6"/>
      <c r="Z387" s="6"/>
      <c r="AA387" s="6"/>
      <c r="AB387" s="6"/>
      <c r="AC387" s="103"/>
      <c r="AD387" s="103"/>
      <c r="AE387" s="103"/>
      <c r="AF387" s="103"/>
      <c r="AG387" s="100"/>
      <c r="AH387" s="100"/>
      <c r="AI387" s="100"/>
      <c r="AJ387" s="100"/>
      <c r="AK387" s="100"/>
      <c r="AL387" s="100"/>
      <c r="AM387" s="6"/>
      <c r="AN387" s="6"/>
      <c r="AO387" s="6"/>
      <c r="AP387" s="6"/>
      <c r="AQ387" s="6"/>
      <c r="AR387" s="6"/>
      <c r="AS387" s="103"/>
      <c r="AT387" s="103"/>
      <c r="AU387" s="103"/>
      <c r="AV387" s="103"/>
      <c r="AW387" s="100"/>
      <c r="AX387" s="100"/>
      <c r="AY387" s="100"/>
      <c r="AZ387" s="100"/>
      <c r="BA387" s="100"/>
      <c r="BB387" s="100"/>
      <c r="BC387" s="6"/>
      <c r="BD387" s="6"/>
      <c r="BE387" s="6"/>
      <c r="BF387" s="6"/>
      <c r="BG387" s="6"/>
      <c r="BH387" s="6"/>
      <c r="BI387" s="103"/>
      <c r="BJ387" s="103"/>
      <c r="BK387" s="103"/>
      <c r="BL387" s="103"/>
      <c r="BM387" s="100"/>
      <c r="BN387" s="100"/>
      <c r="BO387" s="100"/>
      <c r="BP387" s="100"/>
      <c r="BQ387" s="100"/>
      <c r="BR387" s="100"/>
      <c r="BS387" s="6"/>
      <c r="BT387" s="6"/>
      <c r="BU387" s="6"/>
      <c r="BV387" s="6"/>
      <c r="BW387" s="6"/>
      <c r="BX387" s="6"/>
      <c r="BY387" s="103"/>
      <c r="BZ387" s="103"/>
      <c r="CA387" s="103"/>
      <c r="CB387" s="103"/>
    </row>
    <row r="388" spans="1:80">
      <c r="A388" s="100"/>
      <c r="B388" s="100"/>
      <c r="C388" s="100"/>
      <c r="D388" s="100"/>
      <c r="E388" s="100"/>
      <c r="F388" s="100"/>
      <c r="G388" s="6"/>
      <c r="H388" s="6"/>
      <c r="I388" s="6"/>
      <c r="J388" s="6"/>
      <c r="K388" s="6"/>
      <c r="L388" s="6"/>
      <c r="M388" s="104"/>
      <c r="N388" s="103"/>
      <c r="O388" s="103"/>
      <c r="P388" s="38"/>
      <c r="Q388" s="100"/>
      <c r="R388" s="100"/>
      <c r="S388" s="100"/>
      <c r="T388" s="100"/>
      <c r="U388" s="100"/>
      <c r="V388" s="100"/>
      <c r="W388" s="6"/>
      <c r="X388" s="6"/>
      <c r="Y388" s="6"/>
      <c r="Z388" s="6"/>
      <c r="AA388" s="6"/>
      <c r="AB388" s="6"/>
      <c r="AC388" s="104"/>
      <c r="AD388" s="103"/>
      <c r="AE388" s="103"/>
      <c r="AF388" s="38"/>
      <c r="AG388" s="100"/>
      <c r="AH388" s="100"/>
      <c r="AI388" s="100"/>
      <c r="AJ388" s="100"/>
      <c r="AK388" s="100"/>
      <c r="AL388" s="100"/>
      <c r="AM388" s="6"/>
      <c r="AN388" s="6"/>
      <c r="AO388" s="6"/>
      <c r="AP388" s="6"/>
      <c r="AQ388" s="6"/>
      <c r="AR388" s="6"/>
      <c r="AS388" s="104"/>
      <c r="AT388" s="103"/>
      <c r="AU388" s="103"/>
      <c r="AV388" s="38"/>
      <c r="AW388" s="100"/>
      <c r="AX388" s="100"/>
      <c r="AY388" s="100"/>
      <c r="AZ388" s="100"/>
      <c r="BA388" s="100"/>
      <c r="BB388" s="100"/>
      <c r="BC388" s="6"/>
      <c r="BD388" s="6"/>
      <c r="BE388" s="6"/>
      <c r="BF388" s="6"/>
      <c r="BG388" s="6"/>
      <c r="BH388" s="6"/>
      <c r="BI388" s="104"/>
      <c r="BJ388" s="103"/>
      <c r="BK388" s="103"/>
      <c r="BL388" s="38"/>
      <c r="BM388" s="100"/>
      <c r="BN388" s="100"/>
      <c r="BO388" s="100"/>
      <c r="BP388" s="100"/>
      <c r="BQ388" s="100"/>
      <c r="BR388" s="100"/>
      <c r="BS388" s="6"/>
      <c r="BT388" s="6"/>
      <c r="BU388" s="6"/>
      <c r="BV388" s="6"/>
      <c r="BW388" s="6"/>
      <c r="BX388" s="6"/>
      <c r="BY388" s="104"/>
      <c r="BZ388" s="103"/>
      <c r="CA388" s="103"/>
      <c r="CB388" s="38"/>
    </row>
    <row r="389" spans="1:80">
      <c r="A389" s="38"/>
      <c r="B389" s="38"/>
      <c r="C389" s="38"/>
      <c r="D389" s="38"/>
      <c r="E389" s="38"/>
      <c r="F389" s="38"/>
      <c r="G389" s="38"/>
      <c r="H389" s="38"/>
      <c r="I389" s="38"/>
      <c r="J389" s="38"/>
      <c r="K389" s="38"/>
      <c r="L389" s="38"/>
      <c r="M389" s="38"/>
      <c r="N389" s="38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F389" s="38"/>
      <c r="AG389" s="38"/>
      <c r="AH389" s="38"/>
      <c r="AI389" s="38"/>
      <c r="AJ389" s="38"/>
      <c r="AK389" s="38"/>
      <c r="AL389" s="38"/>
      <c r="AM389" s="38"/>
      <c r="AN389" s="38"/>
      <c r="AO389" s="38"/>
      <c r="AP389" s="38"/>
      <c r="AQ389" s="38"/>
      <c r="AR389" s="38"/>
      <c r="AS389" s="38"/>
      <c r="AT389" s="38"/>
      <c r="AU389" s="38"/>
      <c r="AV389" s="38"/>
      <c r="AW389" s="38"/>
      <c r="AX389" s="38"/>
      <c r="AY389" s="38"/>
      <c r="AZ389" s="38"/>
      <c r="BA389" s="38"/>
      <c r="BB389" s="38"/>
      <c r="BC389" s="38"/>
      <c r="BD389" s="38"/>
      <c r="BE389" s="38"/>
      <c r="BF389" s="38"/>
      <c r="BG389" s="38"/>
      <c r="BH389" s="38"/>
      <c r="BI389" s="38"/>
      <c r="BJ389" s="38"/>
      <c r="BK389" s="38"/>
      <c r="BL389" s="38"/>
      <c r="BM389" s="38"/>
      <c r="BN389" s="38"/>
      <c r="BO389" s="38"/>
      <c r="BP389" s="38"/>
      <c r="BQ389" s="38"/>
      <c r="BR389" s="38"/>
      <c r="BS389" s="38"/>
      <c r="BT389" s="38"/>
      <c r="BU389" s="38"/>
      <c r="BV389" s="38"/>
      <c r="BW389" s="38"/>
      <c r="BX389" s="38"/>
      <c r="BY389" s="38"/>
      <c r="BZ389" s="38"/>
      <c r="CA389" s="38"/>
      <c r="CB389" s="38"/>
    </row>
    <row r="390" spans="1:80">
      <c r="A390" s="6"/>
      <c r="B390" s="100"/>
      <c r="C390" s="100"/>
      <c r="D390" s="100"/>
      <c r="E390" s="100"/>
      <c r="F390" s="100"/>
      <c r="G390" s="100"/>
      <c r="H390" s="100"/>
      <c r="I390" s="100"/>
      <c r="J390" s="100"/>
      <c r="K390" s="100"/>
      <c r="L390" s="100"/>
      <c r="M390" s="100"/>
      <c r="N390" s="100"/>
      <c r="O390" s="100"/>
      <c r="P390" s="38"/>
      <c r="Q390" s="6"/>
      <c r="R390" s="100"/>
      <c r="S390" s="100"/>
      <c r="T390" s="100"/>
      <c r="U390" s="100"/>
      <c r="V390" s="100"/>
      <c r="W390" s="100"/>
      <c r="X390" s="100"/>
      <c r="Y390" s="100"/>
      <c r="Z390" s="100"/>
      <c r="AA390" s="100"/>
      <c r="AB390" s="100"/>
      <c r="AC390" s="100"/>
      <c r="AD390" s="100"/>
      <c r="AE390" s="100"/>
      <c r="AF390" s="38"/>
      <c r="AG390" s="6"/>
      <c r="AH390" s="100"/>
      <c r="AI390" s="100"/>
      <c r="AJ390" s="100"/>
      <c r="AK390" s="100"/>
      <c r="AL390" s="100"/>
      <c r="AM390" s="100"/>
      <c r="AN390" s="100"/>
      <c r="AO390" s="100"/>
      <c r="AP390" s="100"/>
      <c r="AQ390" s="100"/>
      <c r="AR390" s="100"/>
      <c r="AS390" s="100"/>
      <c r="AT390" s="100"/>
      <c r="AU390" s="100"/>
      <c r="AV390" s="38"/>
      <c r="AW390" s="6"/>
      <c r="AX390" s="100"/>
      <c r="AY390" s="100"/>
      <c r="AZ390" s="100"/>
      <c r="BA390" s="100"/>
      <c r="BB390" s="100"/>
      <c r="BC390" s="100"/>
      <c r="BD390" s="100"/>
      <c r="BE390" s="100"/>
      <c r="BF390" s="100"/>
      <c r="BG390" s="100"/>
      <c r="BH390" s="100"/>
      <c r="BI390" s="100"/>
      <c r="BJ390" s="100"/>
      <c r="BK390" s="100"/>
      <c r="BL390" s="38"/>
      <c r="BM390" s="6"/>
      <c r="BN390" s="100"/>
      <c r="BO390" s="100"/>
      <c r="BP390" s="100"/>
      <c r="BQ390" s="100"/>
      <c r="BR390" s="100"/>
      <c r="BS390" s="100"/>
      <c r="BT390" s="100"/>
      <c r="BU390" s="100"/>
      <c r="BV390" s="100"/>
      <c r="BW390" s="100"/>
      <c r="BX390" s="100"/>
      <c r="BY390" s="100"/>
      <c r="BZ390" s="100"/>
      <c r="CA390" s="100"/>
      <c r="CB390" s="38"/>
    </row>
    <row r="391" spans="1:80">
      <c r="A391" s="6"/>
      <c r="B391" s="100"/>
      <c r="C391" s="100"/>
      <c r="D391" s="100"/>
      <c r="E391" s="100"/>
      <c r="F391" s="100"/>
      <c r="G391" s="100"/>
      <c r="H391" s="100"/>
      <c r="I391" s="100"/>
      <c r="J391" s="100"/>
      <c r="K391" s="100"/>
      <c r="L391" s="100"/>
      <c r="M391" s="100"/>
      <c r="N391" s="100"/>
      <c r="O391" s="100"/>
      <c r="P391" s="38"/>
      <c r="Q391" s="6"/>
      <c r="R391" s="100"/>
      <c r="S391" s="100"/>
      <c r="T391" s="100"/>
      <c r="U391" s="100"/>
      <c r="V391" s="100"/>
      <c r="W391" s="100"/>
      <c r="X391" s="100"/>
      <c r="Y391" s="100"/>
      <c r="Z391" s="100"/>
      <c r="AA391" s="100"/>
      <c r="AB391" s="100"/>
      <c r="AC391" s="100"/>
      <c r="AD391" s="100"/>
      <c r="AE391" s="100"/>
      <c r="AF391" s="38"/>
      <c r="AG391" s="6"/>
      <c r="AH391" s="100"/>
      <c r="AI391" s="100"/>
      <c r="AJ391" s="100"/>
      <c r="AK391" s="100"/>
      <c r="AL391" s="100"/>
      <c r="AM391" s="100"/>
      <c r="AN391" s="100"/>
      <c r="AO391" s="100"/>
      <c r="AP391" s="100"/>
      <c r="AQ391" s="100"/>
      <c r="AR391" s="100"/>
      <c r="AS391" s="100"/>
      <c r="AT391" s="100"/>
      <c r="AU391" s="100"/>
      <c r="AV391" s="38"/>
      <c r="AW391" s="6"/>
      <c r="AX391" s="100"/>
      <c r="AY391" s="100"/>
      <c r="AZ391" s="100"/>
      <c r="BA391" s="100"/>
      <c r="BB391" s="100"/>
      <c r="BC391" s="100"/>
      <c r="BD391" s="100"/>
      <c r="BE391" s="100"/>
      <c r="BF391" s="100"/>
      <c r="BG391" s="100"/>
      <c r="BH391" s="100"/>
      <c r="BI391" s="100"/>
      <c r="BJ391" s="100"/>
      <c r="BK391" s="100"/>
      <c r="BL391" s="38"/>
      <c r="BM391" s="6"/>
      <c r="BN391" s="100"/>
      <c r="BO391" s="100"/>
      <c r="BP391" s="100"/>
      <c r="BQ391" s="100"/>
      <c r="BR391" s="100"/>
      <c r="BS391" s="100"/>
      <c r="BT391" s="100"/>
      <c r="BU391" s="100"/>
      <c r="BV391" s="100"/>
      <c r="BW391" s="100"/>
      <c r="BX391" s="100"/>
      <c r="BY391" s="100"/>
      <c r="BZ391" s="100"/>
      <c r="CA391" s="100"/>
      <c r="CB391" s="38"/>
    </row>
    <row r="392" spans="1:80">
      <c r="A392" s="39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38"/>
      <c r="Q392" s="39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38"/>
      <c r="AG392" s="39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38"/>
      <c r="AW392" s="39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  <c r="BI392" s="6"/>
      <c r="BJ392" s="6"/>
      <c r="BK392" s="6"/>
      <c r="BL392" s="38"/>
      <c r="BM392" s="39"/>
      <c r="BN392" s="6"/>
      <c r="BO392" s="6"/>
      <c r="BP392" s="6"/>
      <c r="BQ392" s="6"/>
      <c r="BR392" s="6"/>
      <c r="BS392" s="6"/>
      <c r="BT392" s="6"/>
      <c r="BU392" s="6"/>
      <c r="BV392" s="6"/>
      <c r="BW392" s="6"/>
      <c r="BX392" s="6"/>
      <c r="BY392" s="6"/>
      <c r="BZ392" s="6"/>
      <c r="CA392" s="6"/>
      <c r="CB392" s="38"/>
    </row>
    <row r="393" spans="1:80">
      <c r="A393" s="40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38"/>
      <c r="Q393" s="40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38"/>
      <c r="AG393" s="40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38"/>
      <c r="AW393" s="40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  <c r="BI393" s="6"/>
      <c r="BJ393" s="6"/>
      <c r="BK393" s="6"/>
      <c r="BL393" s="38"/>
      <c r="BM393" s="40"/>
      <c r="BN393" s="6"/>
      <c r="BO393" s="6"/>
      <c r="BP393" s="6"/>
      <c r="BQ393" s="6"/>
      <c r="BR393" s="6"/>
      <c r="BS393" s="6"/>
      <c r="BT393" s="6"/>
      <c r="BU393" s="6"/>
      <c r="BV393" s="6"/>
      <c r="BW393" s="6"/>
      <c r="BX393" s="6"/>
      <c r="BY393" s="6"/>
      <c r="BZ393" s="6"/>
      <c r="CA393" s="6"/>
      <c r="CB393" s="38"/>
    </row>
    <row r="394" spans="1:80">
      <c r="A394" s="40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38"/>
      <c r="Q394" s="40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38"/>
      <c r="AG394" s="40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38"/>
      <c r="AW394" s="40"/>
      <c r="AX394" s="6"/>
      <c r="AY394" s="6"/>
      <c r="AZ394" s="6"/>
      <c r="BA394" s="6"/>
      <c r="BB394" s="6"/>
      <c r="BC394" s="6"/>
      <c r="BD394" s="6"/>
      <c r="BE394" s="6"/>
      <c r="BF394" s="6"/>
      <c r="BG394" s="6"/>
      <c r="BH394" s="6"/>
      <c r="BI394" s="6"/>
      <c r="BJ394" s="6"/>
      <c r="BK394" s="6"/>
      <c r="BL394" s="38"/>
      <c r="BM394" s="40"/>
      <c r="BN394" s="6"/>
      <c r="BO394" s="6"/>
      <c r="BP394" s="6"/>
      <c r="BQ394" s="6"/>
      <c r="BR394" s="6"/>
      <c r="BS394" s="6"/>
      <c r="BT394" s="6"/>
      <c r="BU394" s="6"/>
      <c r="BV394" s="6"/>
      <c r="BW394" s="6"/>
      <c r="BX394" s="6"/>
      <c r="BY394" s="6"/>
      <c r="BZ394" s="6"/>
      <c r="CA394" s="6"/>
      <c r="CB394" s="38"/>
    </row>
    <row r="395" spans="1:80">
      <c r="A395" s="39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38"/>
      <c r="Q395" s="39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38"/>
      <c r="AG395" s="39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38"/>
      <c r="AW395" s="39"/>
      <c r="AX395" s="6"/>
      <c r="AY395" s="6"/>
      <c r="AZ395" s="6"/>
      <c r="BA395" s="6"/>
      <c r="BB395" s="6"/>
      <c r="BC395" s="6"/>
      <c r="BD395" s="6"/>
      <c r="BE395" s="6"/>
      <c r="BF395" s="6"/>
      <c r="BG395" s="6"/>
      <c r="BH395" s="6"/>
      <c r="BI395" s="6"/>
      <c r="BJ395" s="6"/>
      <c r="BK395" s="6"/>
      <c r="BL395" s="38"/>
      <c r="BM395" s="39"/>
      <c r="BN395" s="6"/>
      <c r="BO395" s="6"/>
      <c r="BP395" s="6"/>
      <c r="BQ395" s="6"/>
      <c r="BR395" s="6"/>
      <c r="BS395" s="6"/>
      <c r="BT395" s="6"/>
      <c r="BU395" s="6"/>
      <c r="BV395" s="6"/>
      <c r="BW395" s="6"/>
      <c r="BX395" s="6"/>
      <c r="BY395" s="6"/>
      <c r="BZ395" s="6"/>
      <c r="CA395" s="6"/>
      <c r="CB395" s="38"/>
    </row>
    <row r="396" spans="1:80">
      <c r="A396" s="39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38"/>
      <c r="Q396" s="39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38"/>
      <c r="AG396" s="39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38"/>
      <c r="AW396" s="39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  <c r="BI396" s="6"/>
      <c r="BJ396" s="6"/>
      <c r="BK396" s="6"/>
      <c r="BL396" s="38"/>
      <c r="BM396" s="39"/>
      <c r="BN396" s="6"/>
      <c r="BO396" s="6"/>
      <c r="BP396" s="6"/>
      <c r="BQ396" s="6"/>
      <c r="BR396" s="6"/>
      <c r="BS396" s="6"/>
      <c r="BT396" s="6"/>
      <c r="BU396" s="6"/>
      <c r="BV396" s="6"/>
      <c r="BW396" s="6"/>
      <c r="BX396" s="6"/>
      <c r="BY396" s="6"/>
      <c r="BZ396" s="6"/>
      <c r="CA396" s="6"/>
      <c r="CB396" s="38"/>
    </row>
    <row r="397" spans="1:80">
      <c r="A397" s="40"/>
      <c r="B397" s="100"/>
      <c r="C397" s="100"/>
      <c r="D397" s="100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38"/>
      <c r="Q397" s="40"/>
      <c r="R397" s="100"/>
      <c r="S397" s="100"/>
      <c r="T397" s="100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38"/>
      <c r="AG397" s="40"/>
      <c r="AH397" s="100"/>
      <c r="AI397" s="100"/>
      <c r="AJ397" s="100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38"/>
      <c r="AW397" s="40"/>
      <c r="AX397" s="100"/>
      <c r="AY397" s="100"/>
      <c r="AZ397" s="100"/>
      <c r="BA397" s="6"/>
      <c r="BB397" s="6"/>
      <c r="BC397" s="6"/>
      <c r="BD397" s="6"/>
      <c r="BE397" s="6"/>
      <c r="BF397" s="6"/>
      <c r="BG397" s="6"/>
      <c r="BH397" s="6"/>
      <c r="BI397" s="6"/>
      <c r="BJ397" s="6"/>
      <c r="BK397" s="6"/>
      <c r="BL397" s="38"/>
      <c r="BM397" s="40"/>
      <c r="BN397" s="100"/>
      <c r="BO397" s="100"/>
      <c r="BP397" s="100"/>
      <c r="BQ397" s="6"/>
      <c r="BR397" s="6"/>
      <c r="BS397" s="6"/>
      <c r="BT397" s="6"/>
      <c r="BU397" s="6"/>
      <c r="BV397" s="6"/>
      <c r="BW397" s="6"/>
      <c r="BX397" s="6"/>
      <c r="BY397" s="6"/>
      <c r="BZ397" s="6"/>
      <c r="CA397" s="6"/>
      <c r="CB397" s="38"/>
    </row>
    <row r="398" spans="1:80">
      <c r="A398" s="41"/>
      <c r="B398" s="101"/>
      <c r="C398" s="101"/>
      <c r="D398" s="101"/>
      <c r="E398" s="101"/>
      <c r="F398" s="101"/>
      <c r="G398" s="101"/>
      <c r="H398" s="101"/>
      <c r="I398" s="101"/>
      <c r="J398" s="101"/>
      <c r="K398" s="101"/>
      <c r="L398" s="101"/>
      <c r="M398" s="101"/>
      <c r="N398" s="101"/>
      <c r="O398" s="101"/>
      <c r="P398" s="101"/>
      <c r="Q398" s="41"/>
      <c r="R398" s="101"/>
      <c r="S398" s="101"/>
      <c r="T398" s="101"/>
      <c r="U398" s="101"/>
      <c r="V398" s="101"/>
      <c r="W398" s="101"/>
      <c r="X398" s="101"/>
      <c r="Y398" s="101"/>
      <c r="Z398" s="101"/>
      <c r="AA398" s="101"/>
      <c r="AB398" s="101"/>
      <c r="AC398" s="101"/>
      <c r="AD398" s="101"/>
      <c r="AE398" s="101"/>
      <c r="AF398" s="101"/>
      <c r="AG398" s="41"/>
      <c r="AH398" s="101"/>
      <c r="AI398" s="101"/>
      <c r="AJ398" s="101"/>
      <c r="AK398" s="101"/>
      <c r="AL398" s="101"/>
      <c r="AM398" s="101"/>
      <c r="AN398" s="101"/>
      <c r="AO398" s="101"/>
      <c r="AP398" s="101"/>
      <c r="AQ398" s="101"/>
      <c r="AR398" s="101"/>
      <c r="AS398" s="101"/>
      <c r="AT398" s="101"/>
      <c r="AU398" s="101"/>
      <c r="AV398" s="101"/>
      <c r="AW398" s="41"/>
      <c r="AX398" s="101"/>
      <c r="AY398" s="101"/>
      <c r="AZ398" s="101"/>
      <c r="BA398" s="101"/>
      <c r="BB398" s="101"/>
      <c r="BC398" s="101"/>
      <c r="BD398" s="101"/>
      <c r="BE398" s="101"/>
      <c r="BF398" s="101"/>
      <c r="BG398" s="101"/>
      <c r="BH398" s="101"/>
      <c r="BI398" s="101"/>
      <c r="BJ398" s="101"/>
      <c r="BK398" s="101"/>
      <c r="BL398" s="101"/>
      <c r="BM398" s="41"/>
      <c r="BN398" s="101"/>
      <c r="BO398" s="101"/>
      <c r="BP398" s="101"/>
      <c r="BQ398" s="101"/>
      <c r="BR398" s="101"/>
      <c r="BS398" s="101"/>
      <c r="BT398" s="101"/>
      <c r="BU398" s="101"/>
      <c r="BV398" s="101"/>
      <c r="BW398" s="101"/>
      <c r="BX398" s="101"/>
      <c r="BY398" s="101"/>
      <c r="BZ398" s="101"/>
      <c r="CA398" s="101"/>
      <c r="CB398" s="101"/>
    </row>
    <row r="399" spans="1:80">
      <c r="A399" s="40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101"/>
      <c r="P399" s="101"/>
      <c r="Q399" s="40"/>
      <c r="R399" s="40"/>
      <c r="S399" s="40"/>
      <c r="T399" s="40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101"/>
      <c r="AF399" s="101"/>
      <c r="AG399" s="40"/>
      <c r="AH399" s="40"/>
      <c r="AI399" s="40"/>
      <c r="AJ399" s="40"/>
      <c r="AK399" s="40"/>
      <c r="AL399" s="40"/>
      <c r="AM399" s="40"/>
      <c r="AN399" s="40"/>
      <c r="AO399" s="40"/>
      <c r="AP399" s="40"/>
      <c r="AQ399" s="40"/>
      <c r="AR399" s="40"/>
      <c r="AS399" s="40"/>
      <c r="AT399" s="40"/>
      <c r="AU399" s="101"/>
      <c r="AV399" s="101"/>
      <c r="AW399" s="40"/>
      <c r="AX399" s="40"/>
      <c r="AY399" s="40"/>
      <c r="AZ399" s="40"/>
      <c r="BA399" s="40"/>
      <c r="BB399" s="40"/>
      <c r="BC399" s="40"/>
      <c r="BD399" s="40"/>
      <c r="BE399" s="40"/>
      <c r="BF399" s="40"/>
      <c r="BG399" s="40"/>
      <c r="BH399" s="40"/>
      <c r="BI399" s="40"/>
      <c r="BJ399" s="40"/>
      <c r="BK399" s="101"/>
      <c r="BL399" s="101"/>
      <c r="BM399" s="40"/>
      <c r="BN399" s="40"/>
      <c r="BO399" s="40"/>
      <c r="BP399" s="40"/>
      <c r="BQ399" s="40"/>
      <c r="BR399" s="40"/>
      <c r="BS399" s="40"/>
      <c r="BT399" s="40"/>
      <c r="BU399" s="40"/>
      <c r="BV399" s="40"/>
      <c r="BW399" s="40"/>
      <c r="BX399" s="40"/>
      <c r="BY399" s="40"/>
      <c r="BZ399" s="40"/>
      <c r="CA399" s="101"/>
      <c r="CB399" s="101"/>
    </row>
    <row r="400" spans="1:80" ht="16.899999999999999" customHeight="1">
      <c r="A400" s="42"/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102"/>
      <c r="P400" s="102"/>
      <c r="Q400" s="42"/>
      <c r="R400" s="43"/>
      <c r="S400" s="43"/>
      <c r="T400" s="43"/>
      <c r="U400" s="43"/>
      <c r="V400" s="43"/>
      <c r="W400" s="43"/>
      <c r="X400" s="43"/>
      <c r="Y400" s="43"/>
      <c r="Z400" s="43"/>
      <c r="AA400" s="43"/>
      <c r="AB400" s="43"/>
      <c r="AC400" s="43"/>
      <c r="AD400" s="43"/>
      <c r="AE400" s="102"/>
      <c r="AF400" s="102"/>
      <c r="AG400" s="42"/>
      <c r="AH400" s="43"/>
      <c r="AI400" s="43"/>
      <c r="AJ400" s="43"/>
      <c r="AK400" s="43"/>
      <c r="AL400" s="43"/>
      <c r="AM400" s="43"/>
      <c r="AN400" s="43"/>
      <c r="AO400" s="43"/>
      <c r="AP400" s="43"/>
      <c r="AQ400" s="43"/>
      <c r="AR400" s="43"/>
      <c r="AS400" s="43"/>
      <c r="AT400" s="43"/>
      <c r="AU400" s="102"/>
      <c r="AV400" s="102"/>
      <c r="AW400" s="42"/>
      <c r="AX400" s="43"/>
      <c r="AY400" s="43"/>
      <c r="AZ400" s="43"/>
      <c r="BA400" s="43"/>
      <c r="BB400" s="43"/>
      <c r="BC400" s="43"/>
      <c r="BD400" s="43"/>
      <c r="BE400" s="43"/>
      <c r="BF400" s="43"/>
      <c r="BG400" s="43"/>
      <c r="BH400" s="43"/>
      <c r="BI400" s="43"/>
      <c r="BJ400" s="43"/>
      <c r="BK400" s="102"/>
      <c r="BL400" s="102"/>
      <c r="BM400" s="42"/>
      <c r="BN400" s="43"/>
      <c r="BO400" s="43"/>
      <c r="BP400" s="43"/>
      <c r="BQ400" s="43"/>
      <c r="BR400" s="43"/>
      <c r="BS400" s="43"/>
      <c r="BT400" s="43"/>
      <c r="BU400" s="43"/>
      <c r="BV400" s="43"/>
      <c r="BW400" s="43"/>
      <c r="BX400" s="43"/>
      <c r="BY400" s="43"/>
      <c r="BZ400" s="43"/>
      <c r="CA400" s="102"/>
      <c r="CB400" s="102"/>
    </row>
    <row r="401" spans="1:80" ht="16.899999999999999" customHeight="1">
      <c r="A401" s="43"/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102"/>
      <c r="P401" s="102"/>
      <c r="Q401" s="43"/>
      <c r="R401" s="43"/>
      <c r="S401" s="43"/>
      <c r="T401" s="43"/>
      <c r="U401" s="43"/>
      <c r="V401" s="43"/>
      <c r="W401" s="43"/>
      <c r="X401" s="43"/>
      <c r="Y401" s="43"/>
      <c r="Z401" s="43"/>
      <c r="AA401" s="43"/>
      <c r="AB401" s="43"/>
      <c r="AC401" s="43"/>
      <c r="AD401" s="43"/>
      <c r="AE401" s="102"/>
      <c r="AF401" s="102"/>
      <c r="AG401" s="43"/>
      <c r="AH401" s="43"/>
      <c r="AI401" s="43"/>
      <c r="AJ401" s="43"/>
      <c r="AK401" s="43"/>
      <c r="AL401" s="43"/>
      <c r="AM401" s="43"/>
      <c r="AN401" s="43"/>
      <c r="AO401" s="43"/>
      <c r="AP401" s="43"/>
      <c r="AQ401" s="43"/>
      <c r="AR401" s="43"/>
      <c r="AS401" s="43"/>
      <c r="AT401" s="43"/>
      <c r="AU401" s="102"/>
      <c r="AV401" s="102"/>
      <c r="AW401" s="43"/>
      <c r="AX401" s="43"/>
      <c r="AY401" s="43"/>
      <c r="AZ401" s="43"/>
      <c r="BA401" s="43"/>
      <c r="BB401" s="43"/>
      <c r="BC401" s="43"/>
      <c r="BD401" s="43"/>
      <c r="BE401" s="43"/>
      <c r="BF401" s="43"/>
      <c r="BG401" s="43"/>
      <c r="BH401" s="43"/>
      <c r="BI401" s="43"/>
      <c r="BJ401" s="43"/>
      <c r="BK401" s="102"/>
      <c r="BL401" s="102"/>
      <c r="BM401" s="43"/>
      <c r="BN401" s="43"/>
      <c r="BO401" s="43"/>
      <c r="BP401" s="43"/>
      <c r="BQ401" s="43"/>
      <c r="BR401" s="43"/>
      <c r="BS401" s="43"/>
      <c r="BT401" s="43"/>
      <c r="BU401" s="43"/>
      <c r="BV401" s="43"/>
      <c r="BW401" s="43"/>
      <c r="BX401" s="43"/>
      <c r="BY401" s="43"/>
      <c r="BZ401" s="43"/>
      <c r="CA401" s="102"/>
      <c r="CB401" s="102"/>
    </row>
    <row r="402" spans="1:80" ht="16.899999999999999" customHeight="1">
      <c r="A402" s="43"/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102"/>
      <c r="P402" s="102"/>
      <c r="Q402" s="43"/>
      <c r="R402" s="43"/>
      <c r="S402" s="43"/>
      <c r="T402" s="43"/>
      <c r="U402" s="43"/>
      <c r="V402" s="43"/>
      <c r="W402" s="43"/>
      <c r="X402" s="43"/>
      <c r="Y402" s="43"/>
      <c r="Z402" s="43"/>
      <c r="AA402" s="43"/>
      <c r="AB402" s="43"/>
      <c r="AC402" s="43"/>
      <c r="AD402" s="43"/>
      <c r="AE402" s="102"/>
      <c r="AF402" s="102"/>
      <c r="AG402" s="43"/>
      <c r="AH402" s="43"/>
      <c r="AI402" s="43"/>
      <c r="AJ402" s="43"/>
      <c r="AK402" s="43"/>
      <c r="AL402" s="43"/>
      <c r="AM402" s="43"/>
      <c r="AN402" s="43"/>
      <c r="AO402" s="43"/>
      <c r="AP402" s="43"/>
      <c r="AQ402" s="43"/>
      <c r="AR402" s="43"/>
      <c r="AS402" s="43"/>
      <c r="AT402" s="43"/>
      <c r="AU402" s="102"/>
      <c r="AV402" s="102"/>
      <c r="AW402" s="43"/>
      <c r="AX402" s="43"/>
      <c r="AY402" s="43"/>
      <c r="AZ402" s="43"/>
      <c r="BA402" s="43"/>
      <c r="BB402" s="43"/>
      <c r="BC402" s="43"/>
      <c r="BD402" s="43"/>
      <c r="BE402" s="43"/>
      <c r="BF402" s="43"/>
      <c r="BG402" s="43"/>
      <c r="BH402" s="43"/>
      <c r="BI402" s="43"/>
      <c r="BJ402" s="43"/>
      <c r="BK402" s="102"/>
      <c r="BL402" s="102"/>
      <c r="BM402" s="43"/>
      <c r="BN402" s="43"/>
      <c r="BO402" s="43"/>
      <c r="BP402" s="43"/>
      <c r="BQ402" s="43"/>
      <c r="BR402" s="43"/>
      <c r="BS402" s="43"/>
      <c r="BT402" s="43"/>
      <c r="BU402" s="43"/>
      <c r="BV402" s="43"/>
      <c r="BW402" s="43"/>
      <c r="BX402" s="43"/>
      <c r="BY402" s="43"/>
      <c r="BZ402" s="43"/>
      <c r="CA402" s="102"/>
      <c r="CB402" s="102"/>
    </row>
    <row r="403" spans="1:80" ht="16.899999999999999" customHeight="1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102"/>
      <c r="P403" s="102"/>
      <c r="Q403" s="42"/>
      <c r="R403" s="42"/>
      <c r="S403" s="42"/>
      <c r="T403" s="42"/>
      <c r="U403" s="42"/>
      <c r="V403" s="42"/>
      <c r="W403" s="42"/>
      <c r="X403" s="42"/>
      <c r="Y403" s="42"/>
      <c r="Z403" s="42"/>
      <c r="AA403" s="42"/>
      <c r="AB403" s="42"/>
      <c r="AC403" s="42"/>
      <c r="AD403" s="42"/>
      <c r="AE403" s="102"/>
      <c r="AF403" s="102"/>
      <c r="AG403" s="42"/>
      <c r="AH403" s="42"/>
      <c r="AI403" s="42"/>
      <c r="AJ403" s="42"/>
      <c r="AK403" s="42"/>
      <c r="AL403" s="42"/>
      <c r="AM403" s="42"/>
      <c r="AN403" s="42"/>
      <c r="AO403" s="42"/>
      <c r="AP403" s="42"/>
      <c r="AQ403" s="42"/>
      <c r="AR403" s="42"/>
      <c r="AS403" s="42"/>
      <c r="AT403" s="42"/>
      <c r="AU403" s="102"/>
      <c r="AV403" s="102"/>
      <c r="AW403" s="42"/>
      <c r="AX403" s="42"/>
      <c r="AY403" s="42"/>
      <c r="AZ403" s="42"/>
      <c r="BA403" s="42"/>
      <c r="BB403" s="42"/>
      <c r="BC403" s="42"/>
      <c r="BD403" s="42"/>
      <c r="BE403" s="42"/>
      <c r="BF403" s="42"/>
      <c r="BG403" s="42"/>
      <c r="BH403" s="42"/>
      <c r="BI403" s="42"/>
      <c r="BJ403" s="42"/>
      <c r="BK403" s="102"/>
      <c r="BL403" s="102"/>
      <c r="BM403" s="42"/>
      <c r="BN403" s="42"/>
      <c r="BO403" s="42"/>
      <c r="BP403" s="42"/>
      <c r="BQ403" s="42"/>
      <c r="BR403" s="42"/>
      <c r="BS403" s="42"/>
      <c r="BT403" s="42"/>
      <c r="BU403" s="42"/>
      <c r="BV403" s="42"/>
      <c r="BW403" s="42"/>
      <c r="BX403" s="42"/>
      <c r="BY403" s="42"/>
      <c r="BZ403" s="42"/>
      <c r="CA403" s="102"/>
      <c r="CB403" s="102"/>
    </row>
    <row r="404" spans="1:80" ht="16.899999999999999" customHeight="1">
      <c r="A404" s="44"/>
      <c r="B404" s="43"/>
      <c r="C404" s="43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102"/>
      <c r="P404" s="102"/>
      <c r="Q404" s="44"/>
      <c r="R404" s="43"/>
      <c r="S404" s="43"/>
      <c r="T404" s="43"/>
      <c r="U404" s="43"/>
      <c r="V404" s="43"/>
      <c r="W404" s="43"/>
      <c r="X404" s="43"/>
      <c r="Y404" s="43"/>
      <c r="Z404" s="43"/>
      <c r="AA404" s="43"/>
      <c r="AB404" s="43"/>
      <c r="AC404" s="43"/>
      <c r="AD404" s="43"/>
      <c r="AE404" s="102"/>
      <c r="AF404" s="102"/>
      <c r="AG404" s="44"/>
      <c r="AH404" s="43"/>
      <c r="AI404" s="43"/>
      <c r="AJ404" s="43"/>
      <c r="AK404" s="43"/>
      <c r="AL404" s="43"/>
      <c r="AM404" s="43"/>
      <c r="AN404" s="43"/>
      <c r="AO404" s="43"/>
      <c r="AP404" s="43"/>
      <c r="AQ404" s="43"/>
      <c r="AR404" s="43"/>
      <c r="AS404" s="43"/>
      <c r="AT404" s="43"/>
      <c r="AU404" s="102"/>
      <c r="AV404" s="102"/>
      <c r="AW404" s="44"/>
      <c r="AX404" s="43"/>
      <c r="AY404" s="43"/>
      <c r="AZ404" s="43"/>
      <c r="BA404" s="43"/>
      <c r="BB404" s="43"/>
      <c r="BC404" s="43"/>
      <c r="BD404" s="43"/>
      <c r="BE404" s="43"/>
      <c r="BF404" s="43"/>
      <c r="BG404" s="43"/>
      <c r="BH404" s="43"/>
      <c r="BI404" s="43"/>
      <c r="BJ404" s="43"/>
      <c r="BK404" s="102"/>
      <c r="BL404" s="102"/>
      <c r="BM404" s="44"/>
      <c r="BN404" s="43"/>
      <c r="BO404" s="43"/>
      <c r="BP404" s="43"/>
      <c r="BQ404" s="43"/>
      <c r="BR404" s="43"/>
      <c r="BS404" s="43"/>
      <c r="BT404" s="43"/>
      <c r="BU404" s="43"/>
      <c r="BV404" s="43"/>
      <c r="BW404" s="43"/>
      <c r="BX404" s="43"/>
      <c r="BY404" s="43"/>
      <c r="BZ404" s="43"/>
      <c r="CA404" s="102"/>
      <c r="CB404" s="102"/>
    </row>
    <row r="405" spans="1:80" ht="16.899999999999999" customHeight="1">
      <c r="A405" s="43"/>
      <c r="B405" s="43"/>
      <c r="C405" s="43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102"/>
      <c r="P405" s="102"/>
      <c r="Q405" s="43"/>
      <c r="R405" s="43"/>
      <c r="S405" s="43"/>
      <c r="T405" s="43"/>
      <c r="U405" s="43"/>
      <c r="V405" s="43"/>
      <c r="W405" s="43"/>
      <c r="X405" s="43"/>
      <c r="Y405" s="43"/>
      <c r="Z405" s="43"/>
      <c r="AA405" s="43"/>
      <c r="AB405" s="43"/>
      <c r="AC405" s="43"/>
      <c r="AD405" s="43"/>
      <c r="AE405" s="102"/>
      <c r="AF405" s="102"/>
      <c r="AG405" s="43"/>
      <c r="AH405" s="43"/>
      <c r="AI405" s="43"/>
      <c r="AJ405" s="43"/>
      <c r="AK405" s="43"/>
      <c r="AL405" s="43"/>
      <c r="AM405" s="43"/>
      <c r="AN405" s="43"/>
      <c r="AO405" s="43"/>
      <c r="AP405" s="43"/>
      <c r="AQ405" s="43"/>
      <c r="AR405" s="43"/>
      <c r="AS405" s="43"/>
      <c r="AT405" s="43"/>
      <c r="AU405" s="102"/>
      <c r="AV405" s="102"/>
      <c r="AW405" s="43"/>
      <c r="AX405" s="43"/>
      <c r="AY405" s="43"/>
      <c r="AZ405" s="43"/>
      <c r="BA405" s="43"/>
      <c r="BB405" s="43"/>
      <c r="BC405" s="43"/>
      <c r="BD405" s="43"/>
      <c r="BE405" s="43"/>
      <c r="BF405" s="43"/>
      <c r="BG405" s="43"/>
      <c r="BH405" s="43"/>
      <c r="BI405" s="43"/>
      <c r="BJ405" s="43"/>
      <c r="BK405" s="102"/>
      <c r="BL405" s="102"/>
      <c r="BM405" s="43"/>
      <c r="BN405" s="43"/>
      <c r="BO405" s="43"/>
      <c r="BP405" s="43"/>
      <c r="BQ405" s="43"/>
      <c r="BR405" s="43"/>
      <c r="BS405" s="43"/>
      <c r="BT405" s="43"/>
      <c r="BU405" s="43"/>
      <c r="BV405" s="43"/>
      <c r="BW405" s="43"/>
      <c r="BX405" s="43"/>
      <c r="BY405" s="43"/>
      <c r="BZ405" s="43"/>
      <c r="CA405" s="102"/>
      <c r="CB405" s="102"/>
    </row>
    <row r="406" spans="1:80" ht="16.899999999999999" customHeight="1">
      <c r="A406" s="43"/>
      <c r="B406" s="43"/>
      <c r="C406" s="43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102"/>
      <c r="P406" s="102"/>
      <c r="Q406" s="43"/>
      <c r="R406" s="43"/>
      <c r="S406" s="43"/>
      <c r="T406" s="43"/>
      <c r="U406" s="43"/>
      <c r="V406" s="43"/>
      <c r="W406" s="43"/>
      <c r="X406" s="43"/>
      <c r="Y406" s="43"/>
      <c r="Z406" s="43"/>
      <c r="AA406" s="43"/>
      <c r="AB406" s="43"/>
      <c r="AC406" s="43"/>
      <c r="AD406" s="43"/>
      <c r="AE406" s="102"/>
      <c r="AF406" s="102"/>
      <c r="AG406" s="43"/>
      <c r="AH406" s="43"/>
      <c r="AI406" s="43"/>
      <c r="AJ406" s="43"/>
      <c r="AK406" s="43"/>
      <c r="AL406" s="43"/>
      <c r="AM406" s="43"/>
      <c r="AN406" s="43"/>
      <c r="AO406" s="43"/>
      <c r="AP406" s="43"/>
      <c r="AQ406" s="43"/>
      <c r="AR406" s="43"/>
      <c r="AS406" s="43"/>
      <c r="AT406" s="43"/>
      <c r="AU406" s="102"/>
      <c r="AV406" s="102"/>
      <c r="AW406" s="43"/>
      <c r="AX406" s="43"/>
      <c r="AY406" s="43"/>
      <c r="AZ406" s="43"/>
      <c r="BA406" s="43"/>
      <c r="BB406" s="43"/>
      <c r="BC406" s="43"/>
      <c r="BD406" s="43"/>
      <c r="BE406" s="43"/>
      <c r="BF406" s="43"/>
      <c r="BG406" s="43"/>
      <c r="BH406" s="43"/>
      <c r="BI406" s="43"/>
      <c r="BJ406" s="43"/>
      <c r="BK406" s="102"/>
      <c r="BL406" s="102"/>
      <c r="BM406" s="43"/>
      <c r="BN406" s="43"/>
      <c r="BO406" s="43"/>
      <c r="BP406" s="43"/>
      <c r="BQ406" s="43"/>
      <c r="BR406" s="43"/>
      <c r="BS406" s="43"/>
      <c r="BT406" s="43"/>
      <c r="BU406" s="43"/>
      <c r="BV406" s="43"/>
      <c r="BW406" s="43"/>
      <c r="BX406" s="43"/>
      <c r="BY406" s="43"/>
      <c r="BZ406" s="43"/>
      <c r="CA406" s="102"/>
      <c r="CB406" s="102"/>
    </row>
    <row r="407" spans="1:80" ht="16.899999999999999" customHeight="1">
      <c r="A407" s="42"/>
      <c r="B407" s="43"/>
      <c r="C407" s="43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102"/>
      <c r="P407" s="102"/>
      <c r="Q407" s="42"/>
      <c r="R407" s="43"/>
      <c r="S407" s="43"/>
      <c r="T407" s="43"/>
      <c r="U407" s="43"/>
      <c r="V407" s="43"/>
      <c r="W407" s="43"/>
      <c r="X407" s="43"/>
      <c r="Y407" s="43"/>
      <c r="Z407" s="43"/>
      <c r="AA407" s="43"/>
      <c r="AB407" s="43"/>
      <c r="AC407" s="43"/>
      <c r="AD407" s="43"/>
      <c r="AE407" s="102"/>
      <c r="AF407" s="102"/>
      <c r="AG407" s="42"/>
      <c r="AH407" s="43"/>
      <c r="AI407" s="43"/>
      <c r="AJ407" s="43"/>
      <c r="AK407" s="43"/>
      <c r="AL407" s="43"/>
      <c r="AM407" s="43"/>
      <c r="AN407" s="43"/>
      <c r="AO407" s="43"/>
      <c r="AP407" s="43"/>
      <c r="AQ407" s="43"/>
      <c r="AR407" s="43"/>
      <c r="AS407" s="43"/>
      <c r="AT407" s="43"/>
      <c r="AU407" s="102"/>
      <c r="AV407" s="102"/>
      <c r="AW407" s="42"/>
      <c r="AX407" s="43"/>
      <c r="AY407" s="43"/>
      <c r="AZ407" s="43"/>
      <c r="BA407" s="43"/>
      <c r="BB407" s="43"/>
      <c r="BC407" s="43"/>
      <c r="BD407" s="43"/>
      <c r="BE407" s="43"/>
      <c r="BF407" s="43"/>
      <c r="BG407" s="43"/>
      <c r="BH407" s="43"/>
      <c r="BI407" s="43"/>
      <c r="BJ407" s="43"/>
      <c r="BK407" s="102"/>
      <c r="BL407" s="102"/>
      <c r="BM407" s="42"/>
      <c r="BN407" s="43"/>
      <c r="BO407" s="43"/>
      <c r="BP407" s="43"/>
      <c r="BQ407" s="43"/>
      <c r="BR407" s="43"/>
      <c r="BS407" s="43"/>
      <c r="BT407" s="43"/>
      <c r="BU407" s="43"/>
      <c r="BV407" s="43"/>
      <c r="BW407" s="43"/>
      <c r="BX407" s="43"/>
      <c r="BY407" s="43"/>
      <c r="BZ407" s="43"/>
      <c r="CA407" s="102"/>
      <c r="CB407" s="102"/>
    </row>
    <row r="408" spans="1:80" ht="16.899999999999999" customHeight="1">
      <c r="A408" s="42"/>
      <c r="B408" s="43"/>
      <c r="C408" s="43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102"/>
      <c r="P408" s="102"/>
      <c r="Q408" s="42"/>
      <c r="R408" s="43"/>
      <c r="S408" s="43"/>
      <c r="T408" s="43"/>
      <c r="U408" s="43"/>
      <c r="V408" s="43"/>
      <c r="W408" s="43"/>
      <c r="X408" s="43"/>
      <c r="Y408" s="43"/>
      <c r="Z408" s="43"/>
      <c r="AA408" s="43"/>
      <c r="AB408" s="43"/>
      <c r="AC408" s="43"/>
      <c r="AD408" s="43"/>
      <c r="AE408" s="102"/>
      <c r="AF408" s="102"/>
      <c r="AG408" s="42"/>
      <c r="AH408" s="43"/>
      <c r="AI408" s="43"/>
      <c r="AJ408" s="43"/>
      <c r="AK408" s="43"/>
      <c r="AL408" s="43"/>
      <c r="AM408" s="43"/>
      <c r="AN408" s="43"/>
      <c r="AO408" s="43"/>
      <c r="AP408" s="43"/>
      <c r="AQ408" s="43"/>
      <c r="AR408" s="43"/>
      <c r="AS408" s="43"/>
      <c r="AT408" s="43"/>
      <c r="AU408" s="102"/>
      <c r="AV408" s="102"/>
      <c r="AW408" s="42"/>
      <c r="AX408" s="43"/>
      <c r="AY408" s="43"/>
      <c r="AZ408" s="43"/>
      <c r="BA408" s="43"/>
      <c r="BB408" s="43"/>
      <c r="BC408" s="43"/>
      <c r="BD408" s="43"/>
      <c r="BE408" s="43"/>
      <c r="BF408" s="43"/>
      <c r="BG408" s="43"/>
      <c r="BH408" s="43"/>
      <c r="BI408" s="43"/>
      <c r="BJ408" s="43"/>
      <c r="BK408" s="102"/>
      <c r="BL408" s="102"/>
      <c r="BM408" s="42"/>
      <c r="BN408" s="43"/>
      <c r="BO408" s="43"/>
      <c r="BP408" s="43"/>
      <c r="BQ408" s="43"/>
      <c r="BR408" s="43"/>
      <c r="BS408" s="43"/>
      <c r="BT408" s="43"/>
      <c r="BU408" s="43"/>
      <c r="BV408" s="43"/>
      <c r="BW408" s="43"/>
      <c r="BX408" s="43"/>
      <c r="BY408" s="43"/>
      <c r="BZ408" s="43"/>
      <c r="CA408" s="102"/>
      <c r="CB408" s="102"/>
    </row>
    <row r="409" spans="1:80" ht="16.899999999999999" customHeight="1">
      <c r="A409" s="43"/>
      <c r="B409" s="43"/>
      <c r="C409" s="43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102"/>
      <c r="P409" s="102"/>
      <c r="Q409" s="43"/>
      <c r="R409" s="43"/>
      <c r="S409" s="43"/>
      <c r="T409" s="43"/>
      <c r="U409" s="43"/>
      <c r="V409" s="43"/>
      <c r="W409" s="43"/>
      <c r="X409" s="43"/>
      <c r="Y409" s="43"/>
      <c r="Z409" s="43"/>
      <c r="AA409" s="43"/>
      <c r="AB409" s="43"/>
      <c r="AC409" s="43"/>
      <c r="AD409" s="43"/>
      <c r="AE409" s="102"/>
      <c r="AF409" s="102"/>
      <c r="AG409" s="43"/>
      <c r="AH409" s="43"/>
      <c r="AI409" s="43"/>
      <c r="AJ409" s="43"/>
      <c r="AK409" s="43"/>
      <c r="AL409" s="43"/>
      <c r="AM409" s="43"/>
      <c r="AN409" s="43"/>
      <c r="AO409" s="43"/>
      <c r="AP409" s="43"/>
      <c r="AQ409" s="43"/>
      <c r="AR409" s="43"/>
      <c r="AS409" s="43"/>
      <c r="AT409" s="43"/>
      <c r="AU409" s="102"/>
      <c r="AV409" s="102"/>
      <c r="AW409" s="43"/>
      <c r="AX409" s="43"/>
      <c r="AY409" s="43"/>
      <c r="AZ409" s="43"/>
      <c r="BA409" s="43"/>
      <c r="BB409" s="43"/>
      <c r="BC409" s="43"/>
      <c r="BD409" s="43"/>
      <c r="BE409" s="43"/>
      <c r="BF409" s="43"/>
      <c r="BG409" s="43"/>
      <c r="BH409" s="43"/>
      <c r="BI409" s="43"/>
      <c r="BJ409" s="43"/>
      <c r="BK409" s="102"/>
      <c r="BL409" s="102"/>
      <c r="BM409" s="43"/>
      <c r="BN409" s="43"/>
      <c r="BO409" s="43"/>
      <c r="BP409" s="43"/>
      <c r="BQ409" s="43"/>
      <c r="BR409" s="43"/>
      <c r="BS409" s="43"/>
      <c r="BT409" s="43"/>
      <c r="BU409" s="43"/>
      <c r="BV409" s="43"/>
      <c r="BW409" s="43"/>
      <c r="BX409" s="43"/>
      <c r="BY409" s="43"/>
      <c r="BZ409" s="43"/>
      <c r="CA409" s="102"/>
      <c r="CB409" s="102"/>
    </row>
    <row r="410" spans="1:80" ht="16.899999999999999" customHeight="1">
      <c r="A410" s="44"/>
      <c r="B410" s="43"/>
      <c r="C410" s="43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102"/>
      <c r="P410" s="102"/>
      <c r="Q410" s="44"/>
      <c r="R410" s="43"/>
      <c r="S410" s="43"/>
      <c r="T410" s="43"/>
      <c r="U410" s="43"/>
      <c r="V410" s="43"/>
      <c r="W410" s="43"/>
      <c r="X410" s="43"/>
      <c r="Y410" s="43"/>
      <c r="Z410" s="43"/>
      <c r="AA410" s="43"/>
      <c r="AB410" s="43"/>
      <c r="AC410" s="43"/>
      <c r="AD410" s="43"/>
      <c r="AE410" s="102"/>
      <c r="AF410" s="102"/>
      <c r="AG410" s="44"/>
      <c r="AH410" s="43"/>
      <c r="AI410" s="43"/>
      <c r="AJ410" s="43"/>
      <c r="AK410" s="43"/>
      <c r="AL410" s="43"/>
      <c r="AM410" s="43"/>
      <c r="AN410" s="43"/>
      <c r="AO410" s="43"/>
      <c r="AP410" s="43"/>
      <c r="AQ410" s="43"/>
      <c r="AR410" s="43"/>
      <c r="AS410" s="43"/>
      <c r="AT410" s="43"/>
      <c r="AU410" s="102"/>
      <c r="AV410" s="102"/>
      <c r="AW410" s="44"/>
      <c r="AX410" s="43"/>
      <c r="AY410" s="43"/>
      <c r="AZ410" s="43"/>
      <c r="BA410" s="43"/>
      <c r="BB410" s="43"/>
      <c r="BC410" s="43"/>
      <c r="BD410" s="43"/>
      <c r="BE410" s="43"/>
      <c r="BF410" s="43"/>
      <c r="BG410" s="43"/>
      <c r="BH410" s="43"/>
      <c r="BI410" s="43"/>
      <c r="BJ410" s="43"/>
      <c r="BK410" s="102"/>
      <c r="BL410" s="102"/>
      <c r="BM410" s="44"/>
      <c r="BN410" s="43"/>
      <c r="BO410" s="43"/>
      <c r="BP410" s="43"/>
      <c r="BQ410" s="43"/>
      <c r="BR410" s="43"/>
      <c r="BS410" s="43"/>
      <c r="BT410" s="43"/>
      <c r="BU410" s="43"/>
      <c r="BV410" s="43"/>
      <c r="BW410" s="43"/>
      <c r="BX410" s="43"/>
      <c r="BY410" s="43"/>
      <c r="BZ410" s="43"/>
      <c r="CA410" s="102"/>
      <c r="CB410" s="102"/>
    </row>
    <row r="411" spans="1:80" ht="16.899999999999999" customHeight="1">
      <c r="A411" s="44"/>
      <c r="B411" s="43"/>
      <c r="C411" s="43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102"/>
      <c r="P411" s="102"/>
      <c r="Q411" s="44"/>
      <c r="R411" s="43"/>
      <c r="S411" s="43"/>
      <c r="T411" s="43"/>
      <c r="U411" s="43"/>
      <c r="V411" s="43"/>
      <c r="W411" s="43"/>
      <c r="X411" s="43"/>
      <c r="Y411" s="43"/>
      <c r="Z411" s="43"/>
      <c r="AA411" s="43"/>
      <c r="AB411" s="43"/>
      <c r="AC411" s="43"/>
      <c r="AD411" s="43"/>
      <c r="AE411" s="102"/>
      <c r="AF411" s="102"/>
      <c r="AG411" s="44"/>
      <c r="AH411" s="43"/>
      <c r="AI411" s="43"/>
      <c r="AJ411" s="43"/>
      <c r="AK411" s="43"/>
      <c r="AL411" s="43"/>
      <c r="AM411" s="43"/>
      <c r="AN411" s="43"/>
      <c r="AO411" s="43"/>
      <c r="AP411" s="43"/>
      <c r="AQ411" s="43"/>
      <c r="AR411" s="43"/>
      <c r="AS411" s="43"/>
      <c r="AT411" s="43"/>
      <c r="AU411" s="102"/>
      <c r="AV411" s="102"/>
      <c r="AW411" s="44"/>
      <c r="AX411" s="43"/>
      <c r="AY411" s="43"/>
      <c r="AZ411" s="43"/>
      <c r="BA411" s="43"/>
      <c r="BB411" s="43"/>
      <c r="BC411" s="43"/>
      <c r="BD411" s="43"/>
      <c r="BE411" s="43"/>
      <c r="BF411" s="43"/>
      <c r="BG411" s="43"/>
      <c r="BH411" s="43"/>
      <c r="BI411" s="43"/>
      <c r="BJ411" s="43"/>
      <c r="BK411" s="102"/>
      <c r="BL411" s="102"/>
      <c r="BM411" s="44"/>
      <c r="BN411" s="43"/>
      <c r="BO411" s="43"/>
      <c r="BP411" s="43"/>
      <c r="BQ411" s="43"/>
      <c r="BR411" s="43"/>
      <c r="BS411" s="43"/>
      <c r="BT411" s="43"/>
      <c r="BU411" s="43"/>
      <c r="BV411" s="43"/>
      <c r="BW411" s="43"/>
      <c r="BX411" s="43"/>
      <c r="BY411" s="43"/>
      <c r="BZ411" s="43"/>
      <c r="CA411" s="102"/>
      <c r="CB411" s="102"/>
    </row>
    <row r="412" spans="1:80" ht="16.899999999999999" customHeight="1">
      <c r="A412" s="44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102"/>
      <c r="P412" s="102"/>
      <c r="Q412" s="44"/>
      <c r="R412" s="43"/>
      <c r="S412" s="43"/>
      <c r="T412" s="43"/>
      <c r="U412" s="43"/>
      <c r="V412" s="43"/>
      <c r="W412" s="43"/>
      <c r="X412" s="43"/>
      <c r="Y412" s="43"/>
      <c r="Z412" s="43"/>
      <c r="AA412" s="43"/>
      <c r="AB412" s="43"/>
      <c r="AC412" s="43"/>
      <c r="AD412" s="43"/>
      <c r="AE412" s="102"/>
      <c r="AF412" s="102"/>
      <c r="AG412" s="44"/>
      <c r="AH412" s="43"/>
      <c r="AI412" s="43"/>
      <c r="AJ412" s="43"/>
      <c r="AK412" s="43"/>
      <c r="AL412" s="43"/>
      <c r="AM412" s="43"/>
      <c r="AN412" s="43"/>
      <c r="AO412" s="43"/>
      <c r="AP412" s="43"/>
      <c r="AQ412" s="43"/>
      <c r="AR412" s="43"/>
      <c r="AS412" s="43"/>
      <c r="AT412" s="43"/>
      <c r="AU412" s="102"/>
      <c r="AV412" s="102"/>
      <c r="AW412" s="44"/>
      <c r="AX412" s="43"/>
      <c r="AY412" s="43"/>
      <c r="AZ412" s="43"/>
      <c r="BA412" s="43"/>
      <c r="BB412" s="43"/>
      <c r="BC412" s="43"/>
      <c r="BD412" s="43"/>
      <c r="BE412" s="43"/>
      <c r="BF412" s="43"/>
      <c r="BG412" s="43"/>
      <c r="BH412" s="43"/>
      <c r="BI412" s="43"/>
      <c r="BJ412" s="43"/>
      <c r="BK412" s="102"/>
      <c r="BL412" s="102"/>
      <c r="BM412" s="44"/>
      <c r="BN412" s="43"/>
      <c r="BO412" s="43"/>
      <c r="BP412" s="43"/>
      <c r="BQ412" s="43"/>
      <c r="BR412" s="43"/>
      <c r="BS412" s="43"/>
      <c r="BT412" s="43"/>
      <c r="BU412" s="43"/>
      <c r="BV412" s="43"/>
      <c r="BW412" s="43"/>
      <c r="BX412" s="43"/>
      <c r="BY412" s="43"/>
      <c r="BZ412" s="43"/>
      <c r="CA412" s="102"/>
      <c r="CB412" s="102"/>
    </row>
    <row r="413" spans="1:80" ht="16.899999999999999" customHeight="1">
      <c r="A413" s="44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102"/>
      <c r="P413" s="102"/>
      <c r="Q413" s="44"/>
      <c r="R413" s="43"/>
      <c r="S413" s="43"/>
      <c r="T413" s="43"/>
      <c r="U413" s="43"/>
      <c r="V413" s="43"/>
      <c r="W413" s="43"/>
      <c r="X413" s="43"/>
      <c r="Y413" s="43"/>
      <c r="Z413" s="43"/>
      <c r="AA413" s="43"/>
      <c r="AB413" s="43"/>
      <c r="AC413" s="43"/>
      <c r="AD413" s="43"/>
      <c r="AE413" s="102"/>
      <c r="AF413" s="102"/>
      <c r="AG413" s="44"/>
      <c r="AH413" s="43"/>
      <c r="AI413" s="43"/>
      <c r="AJ413" s="43"/>
      <c r="AK413" s="43"/>
      <c r="AL413" s="43"/>
      <c r="AM413" s="43"/>
      <c r="AN413" s="43"/>
      <c r="AO413" s="43"/>
      <c r="AP413" s="43"/>
      <c r="AQ413" s="43"/>
      <c r="AR413" s="43"/>
      <c r="AS413" s="43"/>
      <c r="AT413" s="43"/>
      <c r="AU413" s="102"/>
      <c r="AV413" s="102"/>
      <c r="AW413" s="44"/>
      <c r="AX413" s="43"/>
      <c r="AY413" s="43"/>
      <c r="AZ413" s="43"/>
      <c r="BA413" s="43"/>
      <c r="BB413" s="43"/>
      <c r="BC413" s="43"/>
      <c r="BD413" s="43"/>
      <c r="BE413" s="43"/>
      <c r="BF413" s="43"/>
      <c r="BG413" s="43"/>
      <c r="BH413" s="43"/>
      <c r="BI413" s="43"/>
      <c r="BJ413" s="43"/>
      <c r="BK413" s="102"/>
      <c r="BL413" s="102"/>
      <c r="BM413" s="44"/>
      <c r="BN413" s="43"/>
      <c r="BO413" s="43"/>
      <c r="BP413" s="43"/>
      <c r="BQ413" s="43"/>
      <c r="BR413" s="43"/>
      <c r="BS413" s="43"/>
      <c r="BT413" s="43"/>
      <c r="BU413" s="43"/>
      <c r="BV413" s="43"/>
      <c r="BW413" s="43"/>
      <c r="BX413" s="43"/>
      <c r="BY413" s="43"/>
      <c r="BZ413" s="43"/>
      <c r="CA413" s="102"/>
      <c r="CB413" s="102"/>
    </row>
    <row r="414" spans="1:80" ht="16.899999999999999" customHeight="1">
      <c r="A414" s="44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102"/>
      <c r="P414" s="102"/>
      <c r="Q414" s="44"/>
      <c r="R414" s="43"/>
      <c r="S414" s="43"/>
      <c r="T414" s="43"/>
      <c r="U414" s="43"/>
      <c r="V414" s="43"/>
      <c r="W414" s="43"/>
      <c r="X414" s="43"/>
      <c r="Y414" s="43"/>
      <c r="Z414" s="43"/>
      <c r="AA414" s="43"/>
      <c r="AB414" s="43"/>
      <c r="AC414" s="43"/>
      <c r="AD414" s="43"/>
      <c r="AE414" s="102"/>
      <c r="AF414" s="102"/>
      <c r="AG414" s="44"/>
      <c r="AH414" s="43"/>
      <c r="AI414" s="43"/>
      <c r="AJ414" s="43"/>
      <c r="AK414" s="43"/>
      <c r="AL414" s="43"/>
      <c r="AM414" s="43"/>
      <c r="AN414" s="43"/>
      <c r="AO414" s="43"/>
      <c r="AP414" s="43"/>
      <c r="AQ414" s="43"/>
      <c r="AR414" s="43"/>
      <c r="AS414" s="43"/>
      <c r="AT414" s="43"/>
      <c r="AU414" s="102"/>
      <c r="AV414" s="102"/>
      <c r="AW414" s="44"/>
      <c r="AX414" s="43"/>
      <c r="AY414" s="43"/>
      <c r="AZ414" s="43"/>
      <c r="BA414" s="43"/>
      <c r="BB414" s="43"/>
      <c r="BC414" s="43"/>
      <c r="BD414" s="43"/>
      <c r="BE414" s="43"/>
      <c r="BF414" s="43"/>
      <c r="BG414" s="43"/>
      <c r="BH414" s="43"/>
      <c r="BI414" s="43"/>
      <c r="BJ414" s="43"/>
      <c r="BK414" s="102"/>
      <c r="BL414" s="102"/>
      <c r="BM414" s="44"/>
      <c r="BN414" s="43"/>
      <c r="BO414" s="43"/>
      <c r="BP414" s="43"/>
      <c r="BQ414" s="43"/>
      <c r="BR414" s="43"/>
      <c r="BS414" s="43"/>
      <c r="BT414" s="43"/>
      <c r="BU414" s="43"/>
      <c r="BV414" s="43"/>
      <c r="BW414" s="43"/>
      <c r="BX414" s="43"/>
      <c r="BY414" s="43"/>
      <c r="BZ414" s="43"/>
      <c r="CA414" s="102"/>
      <c r="CB414" s="102"/>
    </row>
    <row r="415" spans="1:80" ht="16.899999999999999" customHeight="1">
      <c r="A415" s="44"/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102"/>
      <c r="P415" s="102"/>
      <c r="Q415" s="44"/>
      <c r="R415" s="43"/>
      <c r="S415" s="43"/>
      <c r="T415" s="43"/>
      <c r="U415" s="43"/>
      <c r="V415" s="43"/>
      <c r="W415" s="43"/>
      <c r="X415" s="43"/>
      <c r="Y415" s="43"/>
      <c r="Z415" s="43"/>
      <c r="AA415" s="43"/>
      <c r="AB415" s="43"/>
      <c r="AC415" s="43"/>
      <c r="AD415" s="43"/>
      <c r="AE415" s="102"/>
      <c r="AF415" s="102"/>
      <c r="AG415" s="44"/>
      <c r="AH415" s="43"/>
      <c r="AI415" s="43"/>
      <c r="AJ415" s="43"/>
      <c r="AK415" s="43"/>
      <c r="AL415" s="43"/>
      <c r="AM415" s="43"/>
      <c r="AN415" s="43"/>
      <c r="AO415" s="43"/>
      <c r="AP415" s="43"/>
      <c r="AQ415" s="43"/>
      <c r="AR415" s="43"/>
      <c r="AS415" s="43"/>
      <c r="AT415" s="43"/>
      <c r="AU415" s="102"/>
      <c r="AV415" s="102"/>
      <c r="AW415" s="44"/>
      <c r="AX415" s="43"/>
      <c r="AY415" s="43"/>
      <c r="AZ415" s="43"/>
      <c r="BA415" s="43"/>
      <c r="BB415" s="43"/>
      <c r="BC415" s="43"/>
      <c r="BD415" s="43"/>
      <c r="BE415" s="43"/>
      <c r="BF415" s="43"/>
      <c r="BG415" s="43"/>
      <c r="BH415" s="43"/>
      <c r="BI415" s="43"/>
      <c r="BJ415" s="43"/>
      <c r="BK415" s="102"/>
      <c r="BL415" s="102"/>
      <c r="BM415" s="44"/>
      <c r="BN415" s="43"/>
      <c r="BO415" s="43"/>
      <c r="BP415" s="43"/>
      <c r="BQ415" s="43"/>
      <c r="BR415" s="43"/>
      <c r="BS415" s="43"/>
      <c r="BT415" s="43"/>
      <c r="BU415" s="43"/>
      <c r="BV415" s="43"/>
      <c r="BW415" s="43"/>
      <c r="BX415" s="43"/>
      <c r="BY415" s="43"/>
      <c r="BZ415" s="43"/>
      <c r="CA415" s="102"/>
      <c r="CB415" s="102"/>
    </row>
    <row r="416" spans="1:80" ht="16.899999999999999" customHeight="1">
      <c r="A416" s="44"/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102"/>
      <c r="P416" s="102"/>
      <c r="Q416" s="44"/>
      <c r="R416" s="43"/>
      <c r="S416" s="43"/>
      <c r="T416" s="43"/>
      <c r="U416" s="43"/>
      <c r="V416" s="43"/>
      <c r="W416" s="43"/>
      <c r="X416" s="43"/>
      <c r="Y416" s="43"/>
      <c r="Z416" s="43"/>
      <c r="AA416" s="43"/>
      <c r="AB416" s="43"/>
      <c r="AC416" s="43"/>
      <c r="AD416" s="43"/>
      <c r="AE416" s="102"/>
      <c r="AF416" s="102"/>
      <c r="AG416" s="44"/>
      <c r="AH416" s="43"/>
      <c r="AI416" s="43"/>
      <c r="AJ416" s="43"/>
      <c r="AK416" s="43"/>
      <c r="AL416" s="43"/>
      <c r="AM416" s="43"/>
      <c r="AN416" s="43"/>
      <c r="AO416" s="43"/>
      <c r="AP416" s="43"/>
      <c r="AQ416" s="43"/>
      <c r="AR416" s="43"/>
      <c r="AS416" s="43"/>
      <c r="AT416" s="43"/>
      <c r="AU416" s="102"/>
      <c r="AV416" s="102"/>
      <c r="AW416" s="44"/>
      <c r="AX416" s="43"/>
      <c r="AY416" s="43"/>
      <c r="AZ416" s="43"/>
      <c r="BA416" s="43"/>
      <c r="BB416" s="43"/>
      <c r="BC416" s="43"/>
      <c r="BD416" s="43"/>
      <c r="BE416" s="43"/>
      <c r="BF416" s="43"/>
      <c r="BG416" s="43"/>
      <c r="BH416" s="43"/>
      <c r="BI416" s="43"/>
      <c r="BJ416" s="43"/>
      <c r="BK416" s="102"/>
      <c r="BL416" s="102"/>
      <c r="BM416" s="44"/>
      <c r="BN416" s="43"/>
      <c r="BO416" s="43"/>
      <c r="BP416" s="43"/>
      <c r="BQ416" s="43"/>
      <c r="BR416" s="43"/>
      <c r="BS416" s="43"/>
      <c r="BT416" s="43"/>
      <c r="BU416" s="43"/>
      <c r="BV416" s="43"/>
      <c r="BW416" s="43"/>
      <c r="BX416" s="43"/>
      <c r="BY416" s="43"/>
      <c r="BZ416" s="43"/>
      <c r="CA416" s="102"/>
      <c r="CB416" s="102"/>
    </row>
    <row r="417" spans="1:80" ht="16.899999999999999" customHeight="1">
      <c r="A417" s="46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102"/>
      <c r="P417" s="102"/>
      <c r="Q417" s="46"/>
      <c r="R417" s="43"/>
      <c r="S417" s="43"/>
      <c r="T417" s="43"/>
      <c r="U417" s="43"/>
      <c r="V417" s="43"/>
      <c r="W417" s="43"/>
      <c r="X417" s="43"/>
      <c r="Y417" s="43"/>
      <c r="Z417" s="43"/>
      <c r="AA417" s="43"/>
      <c r="AB417" s="43"/>
      <c r="AC417" s="43"/>
      <c r="AD417" s="43"/>
      <c r="AE417" s="102"/>
      <c r="AF417" s="102"/>
      <c r="AG417" s="46"/>
      <c r="AH417" s="43"/>
      <c r="AI417" s="43"/>
      <c r="AJ417" s="43"/>
      <c r="AK417" s="43"/>
      <c r="AL417" s="43"/>
      <c r="AM417" s="43"/>
      <c r="AN417" s="43"/>
      <c r="AO417" s="43"/>
      <c r="AP417" s="43"/>
      <c r="AQ417" s="43"/>
      <c r="AR417" s="43"/>
      <c r="AS417" s="43"/>
      <c r="AT417" s="43"/>
      <c r="AU417" s="102"/>
      <c r="AV417" s="102"/>
      <c r="AW417" s="46"/>
      <c r="AX417" s="43"/>
      <c r="AY417" s="43"/>
      <c r="AZ417" s="43"/>
      <c r="BA417" s="43"/>
      <c r="BB417" s="43"/>
      <c r="BC417" s="43"/>
      <c r="BD417" s="43"/>
      <c r="BE417" s="43"/>
      <c r="BF417" s="43"/>
      <c r="BG417" s="43"/>
      <c r="BH417" s="43"/>
      <c r="BI417" s="43"/>
      <c r="BJ417" s="43"/>
      <c r="BK417" s="102"/>
      <c r="BL417" s="102"/>
      <c r="BM417" s="46"/>
      <c r="BN417" s="43"/>
      <c r="BO417" s="43"/>
      <c r="BP417" s="43"/>
      <c r="BQ417" s="43"/>
      <c r="BR417" s="43"/>
      <c r="BS417" s="43"/>
      <c r="BT417" s="43"/>
      <c r="BU417" s="43"/>
      <c r="BV417" s="43"/>
      <c r="BW417" s="43"/>
      <c r="BX417" s="43"/>
      <c r="BY417" s="43"/>
      <c r="BZ417" s="43"/>
      <c r="CA417" s="102"/>
      <c r="CB417" s="102"/>
    </row>
    <row r="418" spans="1:80" ht="16.899999999999999" customHeight="1">
      <c r="A418" s="44"/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102"/>
      <c r="P418" s="102"/>
      <c r="Q418" s="44"/>
      <c r="R418" s="43"/>
      <c r="S418" s="43"/>
      <c r="T418" s="43"/>
      <c r="U418" s="43"/>
      <c r="V418" s="43"/>
      <c r="W418" s="43"/>
      <c r="X418" s="43"/>
      <c r="Y418" s="43"/>
      <c r="Z418" s="43"/>
      <c r="AA418" s="43"/>
      <c r="AB418" s="43"/>
      <c r="AC418" s="43"/>
      <c r="AD418" s="43"/>
      <c r="AE418" s="102"/>
      <c r="AF418" s="102"/>
      <c r="AG418" s="44"/>
      <c r="AH418" s="43"/>
      <c r="AI418" s="43"/>
      <c r="AJ418" s="43"/>
      <c r="AK418" s="43"/>
      <c r="AL418" s="43"/>
      <c r="AM418" s="43"/>
      <c r="AN418" s="43"/>
      <c r="AO418" s="43"/>
      <c r="AP418" s="43"/>
      <c r="AQ418" s="43"/>
      <c r="AR418" s="43"/>
      <c r="AS418" s="43"/>
      <c r="AT418" s="43"/>
      <c r="AU418" s="102"/>
      <c r="AV418" s="102"/>
      <c r="AW418" s="44"/>
      <c r="AX418" s="43"/>
      <c r="AY418" s="43"/>
      <c r="AZ418" s="43"/>
      <c r="BA418" s="43"/>
      <c r="BB418" s="43"/>
      <c r="BC418" s="43"/>
      <c r="BD418" s="43"/>
      <c r="BE418" s="43"/>
      <c r="BF418" s="43"/>
      <c r="BG418" s="43"/>
      <c r="BH418" s="43"/>
      <c r="BI418" s="43"/>
      <c r="BJ418" s="43"/>
      <c r="BK418" s="102"/>
      <c r="BL418" s="102"/>
      <c r="BM418" s="44"/>
      <c r="BN418" s="43"/>
      <c r="BO418" s="43"/>
      <c r="BP418" s="43"/>
      <c r="BQ418" s="43"/>
      <c r="BR418" s="43"/>
      <c r="BS418" s="43"/>
      <c r="BT418" s="43"/>
      <c r="BU418" s="43"/>
      <c r="BV418" s="43"/>
      <c r="BW418" s="43"/>
      <c r="BX418" s="43"/>
      <c r="BY418" s="43"/>
      <c r="BZ418" s="43"/>
      <c r="CA418" s="102"/>
      <c r="CB418" s="102"/>
    </row>
    <row r="419" spans="1:80" ht="16.899999999999999" customHeight="1">
      <c r="A419" s="43"/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102"/>
      <c r="P419" s="102"/>
      <c r="Q419" s="43"/>
      <c r="R419" s="43"/>
      <c r="S419" s="43"/>
      <c r="T419" s="43"/>
      <c r="U419" s="43"/>
      <c r="V419" s="43"/>
      <c r="W419" s="43"/>
      <c r="X419" s="43"/>
      <c r="Y419" s="43"/>
      <c r="Z419" s="43"/>
      <c r="AA419" s="43"/>
      <c r="AB419" s="43"/>
      <c r="AC419" s="43"/>
      <c r="AD419" s="43"/>
      <c r="AE419" s="102"/>
      <c r="AF419" s="102"/>
      <c r="AG419" s="43"/>
      <c r="AH419" s="43"/>
      <c r="AI419" s="43"/>
      <c r="AJ419" s="43"/>
      <c r="AK419" s="43"/>
      <c r="AL419" s="43"/>
      <c r="AM419" s="43"/>
      <c r="AN419" s="43"/>
      <c r="AO419" s="43"/>
      <c r="AP419" s="43"/>
      <c r="AQ419" s="43"/>
      <c r="AR419" s="43"/>
      <c r="AS419" s="43"/>
      <c r="AT419" s="43"/>
      <c r="AU419" s="102"/>
      <c r="AV419" s="102"/>
      <c r="AW419" s="43"/>
      <c r="AX419" s="43"/>
      <c r="AY419" s="43"/>
      <c r="AZ419" s="43"/>
      <c r="BA419" s="43"/>
      <c r="BB419" s="43"/>
      <c r="BC419" s="43"/>
      <c r="BD419" s="43"/>
      <c r="BE419" s="43"/>
      <c r="BF419" s="43"/>
      <c r="BG419" s="43"/>
      <c r="BH419" s="43"/>
      <c r="BI419" s="43"/>
      <c r="BJ419" s="43"/>
      <c r="BK419" s="102"/>
      <c r="BL419" s="102"/>
      <c r="BM419" s="43"/>
      <c r="BN419" s="43"/>
      <c r="BO419" s="43"/>
      <c r="BP419" s="43"/>
      <c r="BQ419" s="43"/>
      <c r="BR419" s="43"/>
      <c r="BS419" s="43"/>
      <c r="BT419" s="43"/>
      <c r="BU419" s="43"/>
      <c r="BV419" s="43"/>
      <c r="BW419" s="43"/>
      <c r="BX419" s="43"/>
      <c r="BY419" s="43"/>
      <c r="BZ419" s="43"/>
      <c r="CA419" s="102"/>
      <c r="CB419" s="102"/>
    </row>
    <row r="420" spans="1:80" ht="16.899999999999999" customHeight="1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102"/>
      <c r="P420" s="102"/>
      <c r="Q420" s="42"/>
      <c r="R420" s="42"/>
      <c r="S420" s="42"/>
      <c r="T420" s="42"/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102"/>
      <c r="AF420" s="102"/>
      <c r="AG420" s="42"/>
      <c r="AH420" s="42"/>
      <c r="AI420" s="42"/>
      <c r="AJ420" s="42"/>
      <c r="AK420" s="42"/>
      <c r="AL420" s="42"/>
      <c r="AM420" s="42"/>
      <c r="AN420" s="42"/>
      <c r="AO420" s="42"/>
      <c r="AP420" s="42"/>
      <c r="AQ420" s="42"/>
      <c r="AR420" s="42"/>
      <c r="AS420" s="42"/>
      <c r="AT420" s="42"/>
      <c r="AU420" s="102"/>
      <c r="AV420" s="102"/>
      <c r="AW420" s="42"/>
      <c r="AX420" s="42"/>
      <c r="AY420" s="42"/>
      <c r="AZ420" s="42"/>
      <c r="BA420" s="42"/>
      <c r="BB420" s="42"/>
      <c r="BC420" s="42"/>
      <c r="BD420" s="42"/>
      <c r="BE420" s="42"/>
      <c r="BF420" s="42"/>
      <c r="BG420" s="42"/>
      <c r="BH420" s="42"/>
      <c r="BI420" s="42"/>
      <c r="BJ420" s="42"/>
      <c r="BK420" s="102"/>
      <c r="BL420" s="102"/>
      <c r="BM420" s="42"/>
      <c r="BN420" s="42"/>
      <c r="BO420" s="42"/>
      <c r="BP420" s="42"/>
      <c r="BQ420" s="42"/>
      <c r="BR420" s="42"/>
      <c r="BS420" s="42"/>
      <c r="BT420" s="42"/>
      <c r="BU420" s="42"/>
      <c r="BV420" s="42"/>
      <c r="BW420" s="42"/>
      <c r="BX420" s="42"/>
      <c r="BY420" s="42"/>
      <c r="BZ420" s="42"/>
      <c r="CA420" s="102"/>
      <c r="CB420" s="102"/>
    </row>
    <row r="421" spans="1:80" ht="16.899999999999999" customHeight="1">
      <c r="A421" s="44"/>
      <c r="B421" s="43"/>
      <c r="C421" s="43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102"/>
      <c r="P421" s="102"/>
      <c r="Q421" s="44"/>
      <c r="R421" s="43"/>
      <c r="S421" s="43"/>
      <c r="T421" s="43"/>
      <c r="U421" s="43"/>
      <c r="V421" s="43"/>
      <c r="W421" s="43"/>
      <c r="X421" s="43"/>
      <c r="Y421" s="43"/>
      <c r="Z421" s="43"/>
      <c r="AA421" s="43"/>
      <c r="AB421" s="43"/>
      <c r="AC421" s="43"/>
      <c r="AD421" s="43"/>
      <c r="AE421" s="102"/>
      <c r="AF421" s="102"/>
      <c r="AG421" s="44"/>
      <c r="AH421" s="43"/>
      <c r="AI421" s="43"/>
      <c r="AJ421" s="43"/>
      <c r="AK421" s="43"/>
      <c r="AL421" s="43"/>
      <c r="AM421" s="43"/>
      <c r="AN421" s="43"/>
      <c r="AO421" s="43"/>
      <c r="AP421" s="43"/>
      <c r="AQ421" s="43"/>
      <c r="AR421" s="43"/>
      <c r="AS421" s="43"/>
      <c r="AT421" s="43"/>
      <c r="AU421" s="102"/>
      <c r="AV421" s="102"/>
      <c r="AW421" s="44"/>
      <c r="AX421" s="43"/>
      <c r="AY421" s="43"/>
      <c r="AZ421" s="43"/>
      <c r="BA421" s="43"/>
      <c r="BB421" s="43"/>
      <c r="BC421" s="43"/>
      <c r="BD421" s="43"/>
      <c r="BE421" s="43"/>
      <c r="BF421" s="43"/>
      <c r="BG421" s="43"/>
      <c r="BH421" s="43"/>
      <c r="BI421" s="43"/>
      <c r="BJ421" s="43"/>
      <c r="BK421" s="102"/>
      <c r="BL421" s="102"/>
      <c r="BM421" s="44"/>
      <c r="BN421" s="43"/>
      <c r="BO421" s="43"/>
      <c r="BP421" s="43"/>
      <c r="BQ421" s="43"/>
      <c r="BR421" s="43"/>
      <c r="BS421" s="43"/>
      <c r="BT421" s="43"/>
      <c r="BU421" s="43"/>
      <c r="BV421" s="43"/>
      <c r="BW421" s="43"/>
      <c r="BX421" s="43"/>
      <c r="BY421" s="43"/>
      <c r="BZ421" s="43"/>
      <c r="CA421" s="102"/>
      <c r="CB421" s="102"/>
    </row>
    <row r="422" spans="1:80" ht="16.899999999999999" customHeight="1">
      <c r="A422" s="43"/>
      <c r="B422" s="43"/>
      <c r="C422" s="43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102"/>
      <c r="P422" s="102"/>
      <c r="Q422" s="43"/>
      <c r="R422" s="43"/>
      <c r="S422" s="43"/>
      <c r="T422" s="43"/>
      <c r="U422" s="43"/>
      <c r="V422" s="43"/>
      <c r="W422" s="43"/>
      <c r="X422" s="43"/>
      <c r="Y422" s="43"/>
      <c r="Z422" s="43"/>
      <c r="AA422" s="43"/>
      <c r="AB422" s="43"/>
      <c r="AC422" s="43"/>
      <c r="AD422" s="43"/>
      <c r="AE422" s="102"/>
      <c r="AF422" s="102"/>
      <c r="AG422" s="43"/>
      <c r="AH422" s="43"/>
      <c r="AI422" s="43"/>
      <c r="AJ422" s="43"/>
      <c r="AK422" s="43"/>
      <c r="AL422" s="43"/>
      <c r="AM422" s="43"/>
      <c r="AN422" s="43"/>
      <c r="AO422" s="43"/>
      <c r="AP422" s="43"/>
      <c r="AQ422" s="43"/>
      <c r="AR422" s="43"/>
      <c r="AS422" s="43"/>
      <c r="AT422" s="43"/>
      <c r="AU422" s="102"/>
      <c r="AV422" s="102"/>
      <c r="AW422" s="43"/>
      <c r="AX422" s="43"/>
      <c r="AY422" s="43"/>
      <c r="AZ422" s="43"/>
      <c r="BA422" s="43"/>
      <c r="BB422" s="43"/>
      <c r="BC422" s="43"/>
      <c r="BD422" s="43"/>
      <c r="BE422" s="43"/>
      <c r="BF422" s="43"/>
      <c r="BG422" s="43"/>
      <c r="BH422" s="43"/>
      <c r="BI422" s="43"/>
      <c r="BJ422" s="43"/>
      <c r="BK422" s="102"/>
      <c r="BL422" s="102"/>
      <c r="BM422" s="43"/>
      <c r="BN422" s="43"/>
      <c r="BO422" s="43"/>
      <c r="BP422" s="43"/>
      <c r="BQ422" s="43"/>
      <c r="BR422" s="43"/>
      <c r="BS422" s="43"/>
      <c r="BT422" s="43"/>
      <c r="BU422" s="43"/>
      <c r="BV422" s="43"/>
      <c r="BW422" s="43"/>
      <c r="BX422" s="43"/>
      <c r="BY422" s="43"/>
      <c r="BZ422" s="43"/>
      <c r="CA422" s="102"/>
      <c r="CB422" s="102"/>
    </row>
    <row r="423" spans="1:80" ht="16.899999999999999" customHeight="1">
      <c r="A423" s="43"/>
      <c r="B423" s="43"/>
      <c r="C423" s="43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102"/>
      <c r="P423" s="102"/>
      <c r="Q423" s="43"/>
      <c r="R423" s="43"/>
      <c r="S423" s="43"/>
      <c r="T423" s="43"/>
      <c r="U423" s="43"/>
      <c r="V423" s="43"/>
      <c r="W423" s="43"/>
      <c r="X423" s="43"/>
      <c r="Y423" s="43"/>
      <c r="Z423" s="43"/>
      <c r="AA423" s="43"/>
      <c r="AB423" s="43"/>
      <c r="AC423" s="43"/>
      <c r="AD423" s="43"/>
      <c r="AE423" s="102"/>
      <c r="AF423" s="102"/>
      <c r="AG423" s="43"/>
      <c r="AH423" s="43"/>
      <c r="AI423" s="43"/>
      <c r="AJ423" s="43"/>
      <c r="AK423" s="43"/>
      <c r="AL423" s="43"/>
      <c r="AM423" s="43"/>
      <c r="AN423" s="43"/>
      <c r="AO423" s="43"/>
      <c r="AP423" s="43"/>
      <c r="AQ423" s="43"/>
      <c r="AR423" s="43"/>
      <c r="AS423" s="43"/>
      <c r="AT423" s="43"/>
      <c r="AU423" s="102"/>
      <c r="AV423" s="102"/>
      <c r="AW423" s="43"/>
      <c r="AX423" s="43"/>
      <c r="AY423" s="43"/>
      <c r="AZ423" s="43"/>
      <c r="BA423" s="43"/>
      <c r="BB423" s="43"/>
      <c r="BC423" s="43"/>
      <c r="BD423" s="43"/>
      <c r="BE423" s="43"/>
      <c r="BF423" s="43"/>
      <c r="BG423" s="43"/>
      <c r="BH423" s="43"/>
      <c r="BI423" s="43"/>
      <c r="BJ423" s="43"/>
      <c r="BK423" s="102"/>
      <c r="BL423" s="102"/>
      <c r="BM423" s="43"/>
      <c r="BN423" s="43"/>
      <c r="BO423" s="43"/>
      <c r="BP423" s="43"/>
      <c r="BQ423" s="43"/>
      <c r="BR423" s="43"/>
      <c r="BS423" s="43"/>
      <c r="BT423" s="43"/>
      <c r="BU423" s="43"/>
      <c r="BV423" s="43"/>
      <c r="BW423" s="43"/>
      <c r="BX423" s="43"/>
      <c r="BY423" s="43"/>
      <c r="BZ423" s="43"/>
      <c r="CA423" s="102"/>
      <c r="CB423" s="102"/>
    </row>
    <row r="424" spans="1:80" ht="16.899999999999999" customHeight="1">
      <c r="A424" s="42"/>
      <c r="B424" s="43"/>
      <c r="C424" s="43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102"/>
      <c r="P424" s="102"/>
      <c r="Q424" s="42"/>
      <c r="R424" s="43"/>
      <c r="S424" s="43"/>
      <c r="T424" s="43"/>
      <c r="U424" s="43"/>
      <c r="V424" s="43"/>
      <c r="W424" s="43"/>
      <c r="X424" s="43"/>
      <c r="Y424" s="43"/>
      <c r="Z424" s="43"/>
      <c r="AA424" s="43"/>
      <c r="AB424" s="43"/>
      <c r="AC424" s="43"/>
      <c r="AD424" s="43"/>
      <c r="AE424" s="102"/>
      <c r="AF424" s="102"/>
      <c r="AG424" s="42"/>
      <c r="AH424" s="43"/>
      <c r="AI424" s="43"/>
      <c r="AJ424" s="43"/>
      <c r="AK424" s="43"/>
      <c r="AL424" s="43"/>
      <c r="AM424" s="43"/>
      <c r="AN424" s="43"/>
      <c r="AO424" s="43"/>
      <c r="AP424" s="43"/>
      <c r="AQ424" s="43"/>
      <c r="AR424" s="43"/>
      <c r="AS424" s="43"/>
      <c r="AT424" s="43"/>
      <c r="AU424" s="102"/>
      <c r="AV424" s="102"/>
      <c r="AW424" s="42"/>
      <c r="AX424" s="43"/>
      <c r="AY424" s="43"/>
      <c r="AZ424" s="43"/>
      <c r="BA424" s="43"/>
      <c r="BB424" s="43"/>
      <c r="BC424" s="43"/>
      <c r="BD424" s="43"/>
      <c r="BE424" s="43"/>
      <c r="BF424" s="43"/>
      <c r="BG424" s="43"/>
      <c r="BH424" s="43"/>
      <c r="BI424" s="43"/>
      <c r="BJ424" s="43"/>
      <c r="BK424" s="102"/>
      <c r="BL424" s="102"/>
      <c r="BM424" s="42"/>
      <c r="BN424" s="43"/>
      <c r="BO424" s="43"/>
      <c r="BP424" s="43"/>
      <c r="BQ424" s="43"/>
      <c r="BR424" s="43"/>
      <c r="BS424" s="43"/>
      <c r="BT424" s="43"/>
      <c r="BU424" s="43"/>
      <c r="BV424" s="43"/>
      <c r="BW424" s="43"/>
      <c r="BX424" s="43"/>
      <c r="BY424" s="43"/>
      <c r="BZ424" s="43"/>
      <c r="CA424" s="102"/>
      <c r="CB424" s="102"/>
    </row>
    <row r="425" spans="1:80" ht="16.899999999999999" customHeight="1">
      <c r="A425" s="42"/>
      <c r="B425" s="43"/>
      <c r="C425" s="43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102"/>
      <c r="P425" s="102"/>
      <c r="Q425" s="42"/>
      <c r="R425" s="43"/>
      <c r="S425" s="43"/>
      <c r="T425" s="43"/>
      <c r="U425" s="43"/>
      <c r="V425" s="43"/>
      <c r="W425" s="43"/>
      <c r="X425" s="43"/>
      <c r="Y425" s="43"/>
      <c r="Z425" s="43"/>
      <c r="AA425" s="43"/>
      <c r="AB425" s="43"/>
      <c r="AC425" s="43"/>
      <c r="AD425" s="43"/>
      <c r="AE425" s="102"/>
      <c r="AF425" s="102"/>
      <c r="AG425" s="42"/>
      <c r="AH425" s="43"/>
      <c r="AI425" s="43"/>
      <c r="AJ425" s="43"/>
      <c r="AK425" s="43"/>
      <c r="AL425" s="43"/>
      <c r="AM425" s="43"/>
      <c r="AN425" s="43"/>
      <c r="AO425" s="43"/>
      <c r="AP425" s="43"/>
      <c r="AQ425" s="43"/>
      <c r="AR425" s="43"/>
      <c r="AS425" s="43"/>
      <c r="AT425" s="43"/>
      <c r="AU425" s="102"/>
      <c r="AV425" s="102"/>
      <c r="AW425" s="42"/>
      <c r="AX425" s="43"/>
      <c r="AY425" s="43"/>
      <c r="AZ425" s="43"/>
      <c r="BA425" s="43"/>
      <c r="BB425" s="43"/>
      <c r="BC425" s="43"/>
      <c r="BD425" s="43"/>
      <c r="BE425" s="43"/>
      <c r="BF425" s="43"/>
      <c r="BG425" s="43"/>
      <c r="BH425" s="43"/>
      <c r="BI425" s="43"/>
      <c r="BJ425" s="43"/>
      <c r="BK425" s="102"/>
      <c r="BL425" s="102"/>
      <c r="BM425" s="42"/>
      <c r="BN425" s="43"/>
      <c r="BO425" s="43"/>
      <c r="BP425" s="43"/>
      <c r="BQ425" s="43"/>
      <c r="BR425" s="43"/>
      <c r="BS425" s="43"/>
      <c r="BT425" s="43"/>
      <c r="BU425" s="43"/>
      <c r="BV425" s="43"/>
      <c r="BW425" s="43"/>
      <c r="BX425" s="43"/>
      <c r="BY425" s="43"/>
      <c r="BZ425" s="43"/>
      <c r="CA425" s="102"/>
      <c r="CB425" s="102"/>
    </row>
    <row r="426" spans="1:80" ht="16.899999999999999" customHeight="1">
      <c r="A426" s="44"/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102"/>
      <c r="P426" s="102"/>
      <c r="Q426" s="44"/>
      <c r="R426" s="43"/>
      <c r="S426" s="43"/>
      <c r="T426" s="43"/>
      <c r="U426" s="43"/>
      <c r="V426" s="43"/>
      <c r="W426" s="43"/>
      <c r="X426" s="43"/>
      <c r="Y426" s="43"/>
      <c r="Z426" s="43"/>
      <c r="AA426" s="43"/>
      <c r="AB426" s="43"/>
      <c r="AC426" s="43"/>
      <c r="AD426" s="43"/>
      <c r="AE426" s="102"/>
      <c r="AF426" s="102"/>
      <c r="AG426" s="44"/>
      <c r="AH426" s="43"/>
      <c r="AI426" s="43"/>
      <c r="AJ426" s="43"/>
      <c r="AK426" s="43"/>
      <c r="AL426" s="43"/>
      <c r="AM426" s="43"/>
      <c r="AN426" s="43"/>
      <c r="AO426" s="43"/>
      <c r="AP426" s="43"/>
      <c r="AQ426" s="43"/>
      <c r="AR426" s="43"/>
      <c r="AS426" s="43"/>
      <c r="AT426" s="43"/>
      <c r="AU426" s="102"/>
      <c r="AV426" s="102"/>
      <c r="AW426" s="44"/>
      <c r="AX426" s="43"/>
      <c r="AY426" s="43"/>
      <c r="AZ426" s="43"/>
      <c r="BA426" s="43"/>
      <c r="BB426" s="43"/>
      <c r="BC426" s="43"/>
      <c r="BD426" s="43"/>
      <c r="BE426" s="43"/>
      <c r="BF426" s="43"/>
      <c r="BG426" s="43"/>
      <c r="BH426" s="43"/>
      <c r="BI426" s="43"/>
      <c r="BJ426" s="43"/>
      <c r="BK426" s="102"/>
      <c r="BL426" s="102"/>
      <c r="BM426" s="44"/>
      <c r="BN426" s="43"/>
      <c r="BO426" s="43"/>
      <c r="BP426" s="43"/>
      <c r="BQ426" s="43"/>
      <c r="BR426" s="43"/>
      <c r="BS426" s="43"/>
      <c r="BT426" s="43"/>
      <c r="BU426" s="43"/>
      <c r="BV426" s="43"/>
      <c r="BW426" s="43"/>
      <c r="BX426" s="43"/>
      <c r="BY426" s="43"/>
      <c r="BZ426" s="43"/>
      <c r="CA426" s="102"/>
      <c r="CB426" s="102"/>
    </row>
    <row r="427" spans="1:80" ht="16.899999999999999" customHeight="1">
      <c r="A427" s="44"/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102"/>
      <c r="P427" s="102"/>
      <c r="Q427" s="44"/>
      <c r="R427" s="43"/>
      <c r="S427" s="43"/>
      <c r="T427" s="43"/>
      <c r="U427" s="43"/>
      <c r="V427" s="43"/>
      <c r="W427" s="43"/>
      <c r="X427" s="43"/>
      <c r="Y427" s="43"/>
      <c r="Z427" s="43"/>
      <c r="AA427" s="43"/>
      <c r="AB427" s="43"/>
      <c r="AC427" s="43"/>
      <c r="AD427" s="43"/>
      <c r="AE427" s="102"/>
      <c r="AF427" s="102"/>
      <c r="AG427" s="44"/>
      <c r="AH427" s="43"/>
      <c r="AI427" s="43"/>
      <c r="AJ427" s="43"/>
      <c r="AK427" s="43"/>
      <c r="AL427" s="43"/>
      <c r="AM427" s="43"/>
      <c r="AN427" s="43"/>
      <c r="AO427" s="43"/>
      <c r="AP427" s="43"/>
      <c r="AQ427" s="43"/>
      <c r="AR427" s="43"/>
      <c r="AS427" s="43"/>
      <c r="AT427" s="43"/>
      <c r="AU427" s="102"/>
      <c r="AV427" s="102"/>
      <c r="AW427" s="44"/>
      <c r="AX427" s="43"/>
      <c r="AY427" s="43"/>
      <c r="AZ427" s="43"/>
      <c r="BA427" s="43"/>
      <c r="BB427" s="43"/>
      <c r="BC427" s="43"/>
      <c r="BD427" s="43"/>
      <c r="BE427" s="43"/>
      <c r="BF427" s="43"/>
      <c r="BG427" s="43"/>
      <c r="BH427" s="43"/>
      <c r="BI427" s="43"/>
      <c r="BJ427" s="43"/>
      <c r="BK427" s="102"/>
      <c r="BL427" s="102"/>
      <c r="BM427" s="44"/>
      <c r="BN427" s="43"/>
      <c r="BO427" s="43"/>
      <c r="BP427" s="43"/>
      <c r="BQ427" s="43"/>
      <c r="BR427" s="43"/>
      <c r="BS427" s="43"/>
      <c r="BT427" s="43"/>
      <c r="BU427" s="43"/>
      <c r="BV427" s="43"/>
      <c r="BW427" s="43"/>
      <c r="BX427" s="43"/>
      <c r="BY427" s="43"/>
      <c r="BZ427" s="43"/>
      <c r="CA427" s="102"/>
      <c r="CB427" s="102"/>
    </row>
    <row r="428" spans="1:80" ht="16.899999999999999" customHeight="1">
      <c r="A428" s="44"/>
      <c r="B428" s="43"/>
      <c r="C428" s="43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102"/>
      <c r="P428" s="102"/>
      <c r="Q428" s="44"/>
      <c r="R428" s="43"/>
      <c r="S428" s="43"/>
      <c r="T428" s="43"/>
      <c r="U428" s="43"/>
      <c r="V428" s="43"/>
      <c r="W428" s="43"/>
      <c r="X428" s="43"/>
      <c r="Y428" s="43"/>
      <c r="Z428" s="43"/>
      <c r="AA428" s="43"/>
      <c r="AB428" s="43"/>
      <c r="AC428" s="43"/>
      <c r="AD428" s="43"/>
      <c r="AE428" s="102"/>
      <c r="AF428" s="102"/>
      <c r="AG428" s="44"/>
      <c r="AH428" s="43"/>
      <c r="AI428" s="43"/>
      <c r="AJ428" s="43"/>
      <c r="AK428" s="43"/>
      <c r="AL428" s="43"/>
      <c r="AM428" s="43"/>
      <c r="AN428" s="43"/>
      <c r="AO428" s="43"/>
      <c r="AP428" s="43"/>
      <c r="AQ428" s="43"/>
      <c r="AR428" s="43"/>
      <c r="AS428" s="43"/>
      <c r="AT428" s="43"/>
      <c r="AU428" s="102"/>
      <c r="AV428" s="102"/>
      <c r="AW428" s="44"/>
      <c r="AX428" s="43"/>
      <c r="AY428" s="43"/>
      <c r="AZ428" s="43"/>
      <c r="BA428" s="43"/>
      <c r="BB428" s="43"/>
      <c r="BC428" s="43"/>
      <c r="BD428" s="43"/>
      <c r="BE428" s="43"/>
      <c r="BF428" s="43"/>
      <c r="BG428" s="43"/>
      <c r="BH428" s="43"/>
      <c r="BI428" s="43"/>
      <c r="BJ428" s="43"/>
      <c r="BK428" s="102"/>
      <c r="BL428" s="102"/>
      <c r="BM428" s="44"/>
      <c r="BN428" s="43"/>
      <c r="BO428" s="43"/>
      <c r="BP428" s="43"/>
      <c r="BQ428" s="43"/>
      <c r="BR428" s="43"/>
      <c r="BS428" s="43"/>
      <c r="BT428" s="43"/>
      <c r="BU428" s="43"/>
      <c r="BV428" s="43"/>
      <c r="BW428" s="43"/>
      <c r="BX428" s="43"/>
      <c r="BY428" s="43"/>
      <c r="BZ428" s="43"/>
      <c r="CA428" s="102"/>
      <c r="CB428" s="102"/>
    </row>
    <row r="429" spans="1:80" ht="16.899999999999999" customHeight="1">
      <c r="A429" s="44"/>
      <c r="B429" s="43"/>
      <c r="C429" s="43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102"/>
      <c r="P429" s="102"/>
      <c r="Q429" s="44"/>
      <c r="R429" s="43"/>
      <c r="S429" s="43"/>
      <c r="T429" s="43"/>
      <c r="U429" s="43"/>
      <c r="V429" s="43"/>
      <c r="W429" s="43"/>
      <c r="X429" s="43"/>
      <c r="Y429" s="43"/>
      <c r="Z429" s="43"/>
      <c r="AA429" s="43"/>
      <c r="AB429" s="43"/>
      <c r="AC429" s="43"/>
      <c r="AD429" s="43"/>
      <c r="AE429" s="102"/>
      <c r="AF429" s="102"/>
      <c r="AG429" s="44"/>
      <c r="AH429" s="43"/>
      <c r="AI429" s="43"/>
      <c r="AJ429" s="43"/>
      <c r="AK429" s="43"/>
      <c r="AL429" s="43"/>
      <c r="AM429" s="43"/>
      <c r="AN429" s="43"/>
      <c r="AO429" s="43"/>
      <c r="AP429" s="43"/>
      <c r="AQ429" s="43"/>
      <c r="AR429" s="43"/>
      <c r="AS429" s="43"/>
      <c r="AT429" s="43"/>
      <c r="AU429" s="102"/>
      <c r="AV429" s="102"/>
      <c r="AW429" s="44"/>
      <c r="AX429" s="43"/>
      <c r="AY429" s="43"/>
      <c r="AZ429" s="43"/>
      <c r="BA429" s="43"/>
      <c r="BB429" s="43"/>
      <c r="BC429" s="43"/>
      <c r="BD429" s="43"/>
      <c r="BE429" s="43"/>
      <c r="BF429" s="43"/>
      <c r="BG429" s="43"/>
      <c r="BH429" s="43"/>
      <c r="BI429" s="43"/>
      <c r="BJ429" s="43"/>
      <c r="BK429" s="102"/>
      <c r="BL429" s="102"/>
      <c r="BM429" s="44"/>
      <c r="BN429" s="43"/>
      <c r="BO429" s="43"/>
      <c r="BP429" s="43"/>
      <c r="BQ429" s="43"/>
      <c r="BR429" s="43"/>
      <c r="BS429" s="43"/>
      <c r="BT429" s="43"/>
      <c r="BU429" s="43"/>
      <c r="BV429" s="43"/>
      <c r="BW429" s="43"/>
      <c r="BX429" s="43"/>
      <c r="BY429" s="43"/>
      <c r="BZ429" s="43"/>
      <c r="CA429" s="102"/>
      <c r="CB429" s="102"/>
    </row>
    <row r="430" spans="1:80" ht="16.899999999999999" customHeight="1">
      <c r="A430" s="44"/>
      <c r="B430" s="43"/>
      <c r="C430" s="43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102"/>
      <c r="P430" s="102"/>
      <c r="Q430" s="44"/>
      <c r="R430" s="43"/>
      <c r="S430" s="43"/>
      <c r="T430" s="43"/>
      <c r="U430" s="43"/>
      <c r="V430" s="43"/>
      <c r="W430" s="43"/>
      <c r="X430" s="43"/>
      <c r="Y430" s="43"/>
      <c r="Z430" s="43"/>
      <c r="AA430" s="43"/>
      <c r="AB430" s="43"/>
      <c r="AC430" s="43"/>
      <c r="AD430" s="43"/>
      <c r="AE430" s="102"/>
      <c r="AF430" s="102"/>
      <c r="AG430" s="44"/>
      <c r="AH430" s="43"/>
      <c r="AI430" s="43"/>
      <c r="AJ430" s="43"/>
      <c r="AK430" s="43"/>
      <c r="AL430" s="43"/>
      <c r="AM430" s="43"/>
      <c r="AN430" s="43"/>
      <c r="AO430" s="43"/>
      <c r="AP430" s="43"/>
      <c r="AQ430" s="43"/>
      <c r="AR430" s="43"/>
      <c r="AS430" s="43"/>
      <c r="AT430" s="43"/>
      <c r="AU430" s="102"/>
      <c r="AV430" s="102"/>
      <c r="AW430" s="44"/>
      <c r="AX430" s="43"/>
      <c r="AY430" s="43"/>
      <c r="AZ430" s="43"/>
      <c r="BA430" s="43"/>
      <c r="BB430" s="43"/>
      <c r="BC430" s="43"/>
      <c r="BD430" s="43"/>
      <c r="BE430" s="43"/>
      <c r="BF430" s="43"/>
      <c r="BG430" s="43"/>
      <c r="BH430" s="43"/>
      <c r="BI430" s="43"/>
      <c r="BJ430" s="43"/>
      <c r="BK430" s="102"/>
      <c r="BL430" s="102"/>
      <c r="BM430" s="44"/>
      <c r="BN430" s="43"/>
      <c r="BO430" s="43"/>
      <c r="BP430" s="43"/>
      <c r="BQ430" s="43"/>
      <c r="BR430" s="43"/>
      <c r="BS430" s="43"/>
      <c r="BT430" s="43"/>
      <c r="BU430" s="43"/>
      <c r="BV430" s="43"/>
      <c r="BW430" s="43"/>
      <c r="BX430" s="43"/>
      <c r="BY430" s="43"/>
      <c r="BZ430" s="43"/>
      <c r="CA430" s="102"/>
      <c r="CB430" s="102"/>
    </row>
    <row r="431" spans="1:80" ht="16.899999999999999" customHeight="1">
      <c r="A431" s="44"/>
      <c r="B431" s="43"/>
      <c r="C431" s="43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102"/>
      <c r="P431" s="102"/>
      <c r="Q431" s="44"/>
      <c r="R431" s="43"/>
      <c r="S431" s="43"/>
      <c r="T431" s="43"/>
      <c r="U431" s="43"/>
      <c r="V431" s="43"/>
      <c r="W431" s="43"/>
      <c r="X431" s="43"/>
      <c r="Y431" s="43"/>
      <c r="Z431" s="43"/>
      <c r="AA431" s="43"/>
      <c r="AB431" s="43"/>
      <c r="AC431" s="43"/>
      <c r="AD431" s="43"/>
      <c r="AE431" s="102"/>
      <c r="AF431" s="102"/>
      <c r="AG431" s="44"/>
      <c r="AH431" s="43"/>
      <c r="AI431" s="43"/>
      <c r="AJ431" s="43"/>
      <c r="AK431" s="43"/>
      <c r="AL431" s="43"/>
      <c r="AM431" s="43"/>
      <c r="AN431" s="43"/>
      <c r="AO431" s="43"/>
      <c r="AP431" s="43"/>
      <c r="AQ431" s="43"/>
      <c r="AR431" s="43"/>
      <c r="AS431" s="43"/>
      <c r="AT431" s="43"/>
      <c r="AU431" s="102"/>
      <c r="AV431" s="102"/>
      <c r="AW431" s="44"/>
      <c r="AX431" s="43"/>
      <c r="AY431" s="43"/>
      <c r="AZ431" s="43"/>
      <c r="BA431" s="43"/>
      <c r="BB431" s="43"/>
      <c r="BC431" s="43"/>
      <c r="BD431" s="43"/>
      <c r="BE431" s="43"/>
      <c r="BF431" s="43"/>
      <c r="BG431" s="43"/>
      <c r="BH431" s="43"/>
      <c r="BI431" s="43"/>
      <c r="BJ431" s="43"/>
      <c r="BK431" s="102"/>
      <c r="BL431" s="102"/>
      <c r="BM431" s="44"/>
      <c r="BN431" s="43"/>
      <c r="BO431" s="43"/>
      <c r="BP431" s="43"/>
      <c r="BQ431" s="43"/>
      <c r="BR431" s="43"/>
      <c r="BS431" s="43"/>
      <c r="BT431" s="43"/>
      <c r="BU431" s="43"/>
      <c r="BV431" s="43"/>
      <c r="BW431" s="43"/>
      <c r="BX431" s="43"/>
      <c r="BY431" s="43"/>
      <c r="BZ431" s="43"/>
      <c r="CA431" s="102"/>
      <c r="CB431" s="102"/>
    </row>
    <row r="432" spans="1:80" ht="16.899999999999999" customHeight="1">
      <c r="A432" s="44"/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102"/>
      <c r="P432" s="102"/>
      <c r="Q432" s="44"/>
      <c r="R432" s="43"/>
      <c r="S432" s="43"/>
      <c r="T432" s="43"/>
      <c r="U432" s="43"/>
      <c r="V432" s="43"/>
      <c r="W432" s="43"/>
      <c r="X432" s="43"/>
      <c r="Y432" s="43"/>
      <c r="Z432" s="43"/>
      <c r="AA432" s="43"/>
      <c r="AB432" s="43"/>
      <c r="AC432" s="43"/>
      <c r="AD432" s="43"/>
      <c r="AE432" s="102"/>
      <c r="AF432" s="102"/>
      <c r="AG432" s="44"/>
      <c r="AH432" s="43"/>
      <c r="AI432" s="43"/>
      <c r="AJ432" s="43"/>
      <c r="AK432" s="43"/>
      <c r="AL432" s="43"/>
      <c r="AM432" s="43"/>
      <c r="AN432" s="43"/>
      <c r="AO432" s="43"/>
      <c r="AP432" s="43"/>
      <c r="AQ432" s="43"/>
      <c r="AR432" s="43"/>
      <c r="AS432" s="43"/>
      <c r="AT432" s="43"/>
      <c r="AU432" s="102"/>
      <c r="AV432" s="102"/>
      <c r="AW432" s="44"/>
      <c r="AX432" s="43"/>
      <c r="AY432" s="43"/>
      <c r="AZ432" s="43"/>
      <c r="BA432" s="43"/>
      <c r="BB432" s="43"/>
      <c r="BC432" s="43"/>
      <c r="BD432" s="43"/>
      <c r="BE432" s="43"/>
      <c r="BF432" s="43"/>
      <c r="BG432" s="43"/>
      <c r="BH432" s="43"/>
      <c r="BI432" s="43"/>
      <c r="BJ432" s="43"/>
      <c r="BK432" s="102"/>
      <c r="BL432" s="102"/>
      <c r="BM432" s="44"/>
      <c r="BN432" s="43"/>
      <c r="BO432" s="43"/>
      <c r="BP432" s="43"/>
      <c r="BQ432" s="43"/>
      <c r="BR432" s="43"/>
      <c r="BS432" s="43"/>
      <c r="BT432" s="43"/>
      <c r="BU432" s="43"/>
      <c r="BV432" s="43"/>
      <c r="BW432" s="43"/>
      <c r="BX432" s="43"/>
      <c r="BY432" s="43"/>
      <c r="BZ432" s="43"/>
      <c r="CA432" s="102"/>
      <c r="CB432" s="102"/>
    </row>
    <row r="433" spans="1:80" ht="16.899999999999999" customHeight="1">
      <c r="A433" s="44"/>
      <c r="B433" s="43"/>
      <c r="C433" s="43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102"/>
      <c r="P433" s="102"/>
      <c r="Q433" s="44"/>
      <c r="R433" s="43"/>
      <c r="S433" s="43"/>
      <c r="T433" s="43"/>
      <c r="U433" s="43"/>
      <c r="V433" s="43"/>
      <c r="W433" s="43"/>
      <c r="X433" s="43"/>
      <c r="Y433" s="43"/>
      <c r="Z433" s="43"/>
      <c r="AA433" s="43"/>
      <c r="AB433" s="43"/>
      <c r="AC433" s="43"/>
      <c r="AD433" s="43"/>
      <c r="AE433" s="102"/>
      <c r="AF433" s="102"/>
      <c r="AG433" s="44"/>
      <c r="AH433" s="43"/>
      <c r="AI433" s="43"/>
      <c r="AJ433" s="43"/>
      <c r="AK433" s="43"/>
      <c r="AL433" s="43"/>
      <c r="AM433" s="43"/>
      <c r="AN433" s="43"/>
      <c r="AO433" s="43"/>
      <c r="AP433" s="43"/>
      <c r="AQ433" s="43"/>
      <c r="AR433" s="43"/>
      <c r="AS433" s="43"/>
      <c r="AT433" s="43"/>
      <c r="AU433" s="102"/>
      <c r="AV433" s="102"/>
      <c r="AW433" s="44"/>
      <c r="AX433" s="43"/>
      <c r="AY433" s="43"/>
      <c r="AZ433" s="43"/>
      <c r="BA433" s="43"/>
      <c r="BB433" s="43"/>
      <c r="BC433" s="43"/>
      <c r="BD433" s="43"/>
      <c r="BE433" s="43"/>
      <c r="BF433" s="43"/>
      <c r="BG433" s="43"/>
      <c r="BH433" s="43"/>
      <c r="BI433" s="43"/>
      <c r="BJ433" s="43"/>
      <c r="BK433" s="102"/>
      <c r="BL433" s="102"/>
      <c r="BM433" s="44"/>
      <c r="BN433" s="43"/>
      <c r="BO433" s="43"/>
      <c r="BP433" s="43"/>
      <c r="BQ433" s="43"/>
      <c r="BR433" s="43"/>
      <c r="BS433" s="43"/>
      <c r="BT433" s="43"/>
      <c r="BU433" s="43"/>
      <c r="BV433" s="43"/>
      <c r="BW433" s="43"/>
      <c r="BX433" s="43"/>
      <c r="BY433" s="43"/>
      <c r="BZ433" s="43"/>
      <c r="CA433" s="102"/>
      <c r="CB433" s="102"/>
    </row>
    <row r="434" spans="1:80" ht="16.899999999999999" customHeight="1">
      <c r="A434" s="44"/>
      <c r="B434" s="43"/>
      <c r="C434" s="43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102"/>
      <c r="P434" s="102"/>
      <c r="Q434" s="44"/>
      <c r="R434" s="43"/>
      <c r="S434" s="43"/>
      <c r="T434" s="43"/>
      <c r="U434" s="43"/>
      <c r="V434" s="43"/>
      <c r="W434" s="43"/>
      <c r="X434" s="43"/>
      <c r="Y434" s="43"/>
      <c r="Z434" s="43"/>
      <c r="AA434" s="43"/>
      <c r="AB434" s="43"/>
      <c r="AC434" s="43"/>
      <c r="AD434" s="43"/>
      <c r="AE434" s="102"/>
      <c r="AF434" s="102"/>
      <c r="AG434" s="44"/>
      <c r="AH434" s="43"/>
      <c r="AI434" s="43"/>
      <c r="AJ434" s="43"/>
      <c r="AK434" s="43"/>
      <c r="AL434" s="43"/>
      <c r="AM434" s="43"/>
      <c r="AN434" s="43"/>
      <c r="AO434" s="43"/>
      <c r="AP434" s="43"/>
      <c r="AQ434" s="43"/>
      <c r="AR434" s="43"/>
      <c r="AS434" s="43"/>
      <c r="AT434" s="43"/>
      <c r="AU434" s="102"/>
      <c r="AV434" s="102"/>
      <c r="AW434" s="44"/>
      <c r="AX434" s="43"/>
      <c r="AY434" s="43"/>
      <c r="AZ434" s="43"/>
      <c r="BA434" s="43"/>
      <c r="BB434" s="43"/>
      <c r="BC434" s="43"/>
      <c r="BD434" s="43"/>
      <c r="BE434" s="43"/>
      <c r="BF434" s="43"/>
      <c r="BG434" s="43"/>
      <c r="BH434" s="43"/>
      <c r="BI434" s="43"/>
      <c r="BJ434" s="43"/>
      <c r="BK434" s="102"/>
      <c r="BL434" s="102"/>
      <c r="BM434" s="44"/>
      <c r="BN434" s="43"/>
      <c r="BO434" s="43"/>
      <c r="BP434" s="43"/>
      <c r="BQ434" s="43"/>
      <c r="BR434" s="43"/>
      <c r="BS434" s="43"/>
      <c r="BT434" s="43"/>
      <c r="BU434" s="43"/>
      <c r="BV434" s="43"/>
      <c r="BW434" s="43"/>
      <c r="BX434" s="43"/>
      <c r="BY434" s="43"/>
      <c r="BZ434" s="43"/>
      <c r="CA434" s="102"/>
      <c r="CB434" s="102"/>
    </row>
    <row r="435" spans="1:80" ht="16.899999999999999" customHeight="1">
      <c r="A435" s="100"/>
      <c r="B435" s="100"/>
      <c r="C435" s="100"/>
      <c r="D435" s="100"/>
      <c r="E435" s="100"/>
      <c r="F435" s="100"/>
      <c r="G435" s="6"/>
      <c r="H435" s="6"/>
      <c r="I435" s="6"/>
      <c r="J435" s="6"/>
      <c r="K435" s="6"/>
      <c r="L435" s="6"/>
      <c r="M435" s="103"/>
      <c r="N435" s="103"/>
      <c r="O435" s="103"/>
      <c r="P435" s="103"/>
      <c r="Q435" s="100"/>
      <c r="R435" s="100"/>
      <c r="S435" s="100"/>
      <c r="T435" s="100"/>
      <c r="U435" s="100"/>
      <c r="V435" s="100"/>
      <c r="W435" s="6"/>
      <c r="X435" s="6"/>
      <c r="Y435" s="6"/>
      <c r="Z435" s="6"/>
      <c r="AA435" s="6"/>
      <c r="AB435" s="6"/>
      <c r="AC435" s="103"/>
      <c r="AD435" s="103"/>
      <c r="AE435" s="103"/>
      <c r="AF435" s="103"/>
      <c r="AG435" s="100"/>
      <c r="AH435" s="100"/>
      <c r="AI435" s="100"/>
      <c r="AJ435" s="100"/>
      <c r="AK435" s="100"/>
      <c r="AL435" s="100"/>
      <c r="AM435" s="6"/>
      <c r="AN435" s="6"/>
      <c r="AO435" s="6"/>
      <c r="AP435" s="6"/>
      <c r="AQ435" s="6"/>
      <c r="AR435" s="6"/>
      <c r="AS435" s="103"/>
      <c r="AT435" s="103"/>
      <c r="AU435" s="103"/>
      <c r="AV435" s="103"/>
      <c r="AW435" s="100"/>
      <c r="AX435" s="100"/>
      <c r="AY435" s="100"/>
      <c r="AZ435" s="100"/>
      <c r="BA435" s="100"/>
      <c r="BB435" s="100"/>
      <c r="BC435" s="6"/>
      <c r="BD435" s="6"/>
      <c r="BE435" s="6"/>
      <c r="BF435" s="6"/>
      <c r="BG435" s="6"/>
      <c r="BH435" s="6"/>
      <c r="BI435" s="103"/>
      <c r="BJ435" s="103"/>
      <c r="BK435" s="103"/>
      <c r="BL435" s="103"/>
      <c r="BM435" s="100"/>
      <c r="BN435" s="100"/>
      <c r="BO435" s="100"/>
      <c r="BP435" s="100"/>
      <c r="BQ435" s="100"/>
      <c r="BR435" s="100"/>
      <c r="BS435" s="6"/>
      <c r="BT435" s="6"/>
      <c r="BU435" s="6"/>
      <c r="BV435" s="6"/>
      <c r="BW435" s="6"/>
      <c r="BX435" s="6"/>
      <c r="BY435" s="103"/>
      <c r="BZ435" s="103"/>
      <c r="CA435" s="103"/>
      <c r="CB435" s="103"/>
    </row>
    <row r="436" spans="1:80">
      <c r="A436" s="100"/>
      <c r="B436" s="100"/>
      <c r="C436" s="100"/>
      <c r="D436" s="100"/>
      <c r="E436" s="100"/>
      <c r="F436" s="100"/>
      <c r="G436" s="6"/>
      <c r="H436" s="6"/>
      <c r="I436" s="6"/>
      <c r="J436" s="6"/>
      <c r="K436" s="6"/>
      <c r="L436" s="6"/>
      <c r="M436" s="104"/>
      <c r="N436" s="103"/>
      <c r="O436" s="103"/>
      <c r="P436" s="38"/>
      <c r="Q436" s="100"/>
      <c r="R436" s="100"/>
      <c r="S436" s="100"/>
      <c r="T436" s="100"/>
      <c r="U436" s="100"/>
      <c r="V436" s="100"/>
      <c r="W436" s="6"/>
      <c r="X436" s="6"/>
      <c r="Y436" s="6"/>
      <c r="Z436" s="6"/>
      <c r="AA436" s="6"/>
      <c r="AB436" s="6"/>
      <c r="AC436" s="104"/>
      <c r="AD436" s="103"/>
      <c r="AE436" s="103"/>
      <c r="AF436" s="38"/>
      <c r="AG436" s="100"/>
      <c r="AH436" s="100"/>
      <c r="AI436" s="100"/>
      <c r="AJ436" s="100"/>
      <c r="AK436" s="100"/>
      <c r="AL436" s="100"/>
      <c r="AM436" s="6"/>
      <c r="AN436" s="6"/>
      <c r="AO436" s="6"/>
      <c r="AP436" s="6"/>
      <c r="AQ436" s="6"/>
      <c r="AR436" s="6"/>
      <c r="AS436" s="104"/>
      <c r="AT436" s="103"/>
      <c r="AU436" s="103"/>
      <c r="AV436" s="38"/>
      <c r="AW436" s="100"/>
      <c r="AX436" s="100"/>
      <c r="AY436" s="100"/>
      <c r="AZ436" s="100"/>
      <c r="BA436" s="100"/>
      <c r="BB436" s="100"/>
      <c r="BC436" s="6"/>
      <c r="BD436" s="6"/>
      <c r="BE436" s="6"/>
      <c r="BF436" s="6"/>
      <c r="BG436" s="6"/>
      <c r="BH436" s="6"/>
      <c r="BI436" s="104"/>
      <c r="BJ436" s="103"/>
      <c r="BK436" s="103"/>
      <c r="BL436" s="38"/>
      <c r="BM436" s="100"/>
      <c r="BN436" s="100"/>
      <c r="BO436" s="100"/>
      <c r="BP436" s="100"/>
      <c r="BQ436" s="100"/>
      <c r="BR436" s="100"/>
      <c r="BS436" s="6"/>
      <c r="BT436" s="6"/>
      <c r="BU436" s="6"/>
      <c r="BV436" s="6"/>
      <c r="BW436" s="6"/>
      <c r="BX436" s="6"/>
      <c r="BY436" s="104"/>
      <c r="BZ436" s="103"/>
      <c r="CA436" s="103"/>
      <c r="CB436" s="38"/>
    </row>
    <row r="437" spans="1:80">
      <c r="A437" s="38"/>
      <c r="B437" s="38"/>
      <c r="C437" s="38"/>
      <c r="D437" s="38"/>
      <c r="E437" s="38"/>
      <c r="F437" s="38"/>
      <c r="G437" s="38"/>
      <c r="H437" s="38"/>
      <c r="I437" s="38"/>
      <c r="J437" s="38"/>
      <c r="K437" s="38"/>
      <c r="L437" s="38"/>
      <c r="M437" s="38"/>
      <c r="N437" s="38"/>
      <c r="O437" s="38"/>
      <c r="P437" s="38"/>
      <c r="Q437" s="38"/>
      <c r="R437" s="38"/>
      <c r="S437" s="38"/>
      <c r="T437" s="38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F437" s="38"/>
      <c r="AG437" s="38"/>
      <c r="AH437" s="38"/>
      <c r="AI437" s="38"/>
      <c r="AJ437" s="38"/>
      <c r="AK437" s="38"/>
      <c r="AL437" s="38"/>
      <c r="AM437" s="38"/>
      <c r="AN437" s="38"/>
      <c r="AO437" s="38"/>
      <c r="AP437" s="38"/>
      <c r="AQ437" s="38"/>
      <c r="AR437" s="38"/>
      <c r="AS437" s="38"/>
      <c r="AT437" s="38"/>
      <c r="AU437" s="38"/>
      <c r="AV437" s="38"/>
      <c r="AW437" s="38"/>
      <c r="AX437" s="38"/>
      <c r="AY437" s="38"/>
      <c r="AZ437" s="38"/>
      <c r="BA437" s="38"/>
      <c r="BB437" s="38"/>
      <c r="BC437" s="38"/>
      <c r="BD437" s="38"/>
      <c r="BE437" s="38"/>
      <c r="BF437" s="38"/>
      <c r="BG437" s="38"/>
      <c r="BH437" s="38"/>
      <c r="BI437" s="38"/>
      <c r="BJ437" s="38"/>
      <c r="BK437" s="38"/>
      <c r="BL437" s="38"/>
      <c r="BM437" s="38"/>
      <c r="BN437" s="38"/>
      <c r="BO437" s="38"/>
      <c r="BP437" s="38"/>
      <c r="BQ437" s="38"/>
      <c r="BR437" s="38"/>
      <c r="BS437" s="38"/>
      <c r="BT437" s="38"/>
      <c r="BU437" s="38"/>
      <c r="BV437" s="38"/>
      <c r="BW437" s="38"/>
      <c r="BX437" s="38"/>
      <c r="BY437" s="38"/>
      <c r="BZ437" s="38"/>
      <c r="CA437" s="38"/>
      <c r="CB437" s="38"/>
    </row>
    <row r="438" spans="1:80">
      <c r="A438" s="6"/>
      <c r="B438" s="100"/>
      <c r="C438" s="100"/>
      <c r="D438" s="100"/>
      <c r="E438" s="100"/>
      <c r="F438" s="100"/>
      <c r="G438" s="100"/>
      <c r="H438" s="100"/>
      <c r="I438" s="100"/>
      <c r="J438" s="100"/>
      <c r="K438" s="100"/>
      <c r="L438" s="100"/>
      <c r="M438" s="100"/>
      <c r="N438" s="100"/>
      <c r="O438" s="100"/>
      <c r="P438" s="38"/>
      <c r="Q438" s="6"/>
      <c r="R438" s="100"/>
      <c r="S438" s="100"/>
      <c r="T438" s="100"/>
      <c r="U438" s="100"/>
      <c r="V438" s="100"/>
      <c r="W438" s="100"/>
      <c r="X438" s="100"/>
      <c r="Y438" s="100"/>
      <c r="Z438" s="100"/>
      <c r="AA438" s="100"/>
      <c r="AB438" s="100"/>
      <c r="AC438" s="100"/>
      <c r="AD438" s="100"/>
      <c r="AE438" s="100"/>
      <c r="AF438" s="38"/>
      <c r="AG438" s="6"/>
      <c r="AH438" s="100"/>
      <c r="AI438" s="100"/>
      <c r="AJ438" s="100"/>
      <c r="AK438" s="100"/>
      <c r="AL438" s="100"/>
      <c r="AM438" s="100"/>
      <c r="AN438" s="100"/>
      <c r="AO438" s="100"/>
      <c r="AP438" s="100"/>
      <c r="AQ438" s="100"/>
      <c r="AR438" s="100"/>
      <c r="AS438" s="100"/>
      <c r="AT438" s="100"/>
      <c r="AU438" s="100"/>
      <c r="AV438" s="38"/>
      <c r="AW438" s="6"/>
      <c r="AX438" s="100"/>
      <c r="AY438" s="100"/>
      <c r="AZ438" s="100"/>
      <c r="BA438" s="100"/>
      <c r="BB438" s="100"/>
      <c r="BC438" s="100"/>
      <c r="BD438" s="100"/>
      <c r="BE438" s="100"/>
      <c r="BF438" s="100"/>
      <c r="BG438" s="100"/>
      <c r="BH438" s="100"/>
      <c r="BI438" s="100"/>
      <c r="BJ438" s="100"/>
      <c r="BK438" s="100"/>
      <c r="BL438" s="38"/>
      <c r="BM438" s="6"/>
      <c r="BN438" s="100"/>
      <c r="BO438" s="100"/>
      <c r="BP438" s="100"/>
      <c r="BQ438" s="100"/>
      <c r="BR438" s="100"/>
      <c r="BS438" s="100"/>
      <c r="BT438" s="100"/>
      <c r="BU438" s="100"/>
      <c r="BV438" s="100"/>
      <c r="BW438" s="100"/>
      <c r="BX438" s="100"/>
      <c r="BY438" s="100"/>
      <c r="BZ438" s="100"/>
      <c r="CA438" s="100"/>
      <c r="CB438" s="38"/>
    </row>
    <row r="439" spans="1:80">
      <c r="A439" s="6"/>
      <c r="B439" s="100"/>
      <c r="C439" s="100"/>
      <c r="D439" s="100"/>
      <c r="E439" s="100"/>
      <c r="F439" s="100"/>
      <c r="G439" s="100"/>
      <c r="H439" s="100"/>
      <c r="I439" s="100"/>
      <c r="J439" s="100"/>
      <c r="K439" s="100"/>
      <c r="L439" s="100"/>
      <c r="M439" s="100"/>
      <c r="N439" s="100"/>
      <c r="O439" s="100"/>
      <c r="P439" s="38"/>
      <c r="Q439" s="6"/>
      <c r="R439" s="100"/>
      <c r="S439" s="100"/>
      <c r="T439" s="100"/>
      <c r="U439" s="100"/>
      <c r="V439" s="100"/>
      <c r="W439" s="100"/>
      <c r="X439" s="100"/>
      <c r="Y439" s="100"/>
      <c r="Z439" s="100"/>
      <c r="AA439" s="100"/>
      <c r="AB439" s="100"/>
      <c r="AC439" s="100"/>
      <c r="AD439" s="100"/>
      <c r="AE439" s="100"/>
      <c r="AF439" s="38"/>
      <c r="AG439" s="6"/>
      <c r="AH439" s="100"/>
      <c r="AI439" s="100"/>
      <c r="AJ439" s="100"/>
      <c r="AK439" s="100"/>
      <c r="AL439" s="100"/>
      <c r="AM439" s="100"/>
      <c r="AN439" s="100"/>
      <c r="AO439" s="100"/>
      <c r="AP439" s="100"/>
      <c r="AQ439" s="100"/>
      <c r="AR439" s="100"/>
      <c r="AS439" s="100"/>
      <c r="AT439" s="100"/>
      <c r="AU439" s="100"/>
      <c r="AV439" s="38"/>
      <c r="AW439" s="6"/>
      <c r="AX439" s="100"/>
      <c r="AY439" s="100"/>
      <c r="AZ439" s="100"/>
      <c r="BA439" s="100"/>
      <c r="BB439" s="100"/>
      <c r="BC439" s="100"/>
      <c r="BD439" s="100"/>
      <c r="BE439" s="100"/>
      <c r="BF439" s="100"/>
      <c r="BG439" s="100"/>
      <c r="BH439" s="100"/>
      <c r="BI439" s="100"/>
      <c r="BJ439" s="100"/>
      <c r="BK439" s="100"/>
      <c r="BL439" s="38"/>
      <c r="BM439" s="6"/>
      <c r="BN439" s="100"/>
      <c r="BO439" s="100"/>
      <c r="BP439" s="100"/>
      <c r="BQ439" s="100"/>
      <c r="BR439" s="100"/>
      <c r="BS439" s="100"/>
      <c r="BT439" s="100"/>
      <c r="BU439" s="100"/>
      <c r="BV439" s="100"/>
      <c r="BW439" s="100"/>
      <c r="BX439" s="100"/>
      <c r="BY439" s="100"/>
      <c r="BZ439" s="100"/>
      <c r="CA439" s="100"/>
      <c r="CB439" s="38"/>
    </row>
    <row r="440" spans="1:80">
      <c r="A440" s="39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38"/>
      <c r="Q440" s="39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38"/>
      <c r="AG440" s="39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38"/>
      <c r="AW440" s="39"/>
      <c r="AX440" s="6"/>
      <c r="AY440" s="6"/>
      <c r="AZ440" s="6"/>
      <c r="BA440" s="6"/>
      <c r="BB440" s="6"/>
      <c r="BC440" s="6"/>
      <c r="BD440" s="6"/>
      <c r="BE440" s="6"/>
      <c r="BF440" s="6"/>
      <c r="BG440" s="6"/>
      <c r="BH440" s="6"/>
      <c r="BI440" s="6"/>
      <c r="BJ440" s="6"/>
      <c r="BK440" s="6"/>
      <c r="BL440" s="38"/>
      <c r="BM440" s="39"/>
      <c r="BN440" s="6"/>
      <c r="BO440" s="6"/>
      <c r="BP440" s="6"/>
      <c r="BQ440" s="6"/>
      <c r="BR440" s="6"/>
      <c r="BS440" s="6"/>
      <c r="BT440" s="6"/>
      <c r="BU440" s="6"/>
      <c r="BV440" s="6"/>
      <c r="BW440" s="6"/>
      <c r="BX440" s="6"/>
      <c r="BY440" s="6"/>
      <c r="BZ440" s="6"/>
      <c r="CA440" s="6"/>
      <c r="CB440" s="38"/>
    </row>
    <row r="441" spans="1:80">
      <c r="A441" s="40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38"/>
      <c r="Q441" s="40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38"/>
      <c r="AG441" s="40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38"/>
      <c r="AW441" s="40"/>
      <c r="AX441" s="6"/>
      <c r="AY441" s="6"/>
      <c r="AZ441" s="6"/>
      <c r="BA441" s="6"/>
      <c r="BB441" s="6"/>
      <c r="BC441" s="6"/>
      <c r="BD441" s="6"/>
      <c r="BE441" s="6"/>
      <c r="BF441" s="6"/>
      <c r="BG441" s="6"/>
      <c r="BH441" s="6"/>
      <c r="BI441" s="6"/>
      <c r="BJ441" s="6"/>
      <c r="BK441" s="6"/>
      <c r="BL441" s="38"/>
      <c r="BM441" s="40"/>
      <c r="BN441" s="6"/>
      <c r="BO441" s="6"/>
      <c r="BP441" s="6"/>
      <c r="BQ441" s="6"/>
      <c r="BR441" s="6"/>
      <c r="BS441" s="6"/>
      <c r="BT441" s="6"/>
      <c r="BU441" s="6"/>
      <c r="BV441" s="6"/>
      <c r="BW441" s="6"/>
      <c r="BX441" s="6"/>
      <c r="BY441" s="6"/>
      <c r="BZ441" s="6"/>
      <c r="CA441" s="6"/>
      <c r="CB441" s="38"/>
    </row>
    <row r="442" spans="1:80">
      <c r="A442" s="40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38"/>
      <c r="Q442" s="40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38"/>
      <c r="AG442" s="40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38"/>
      <c r="AW442" s="40"/>
      <c r="AX442" s="6"/>
      <c r="AY442" s="6"/>
      <c r="AZ442" s="6"/>
      <c r="BA442" s="6"/>
      <c r="BB442" s="6"/>
      <c r="BC442" s="6"/>
      <c r="BD442" s="6"/>
      <c r="BE442" s="6"/>
      <c r="BF442" s="6"/>
      <c r="BG442" s="6"/>
      <c r="BH442" s="6"/>
      <c r="BI442" s="6"/>
      <c r="BJ442" s="6"/>
      <c r="BK442" s="6"/>
      <c r="BL442" s="38"/>
      <c r="BM442" s="40"/>
      <c r="BN442" s="6"/>
      <c r="BO442" s="6"/>
      <c r="BP442" s="6"/>
      <c r="BQ442" s="6"/>
      <c r="BR442" s="6"/>
      <c r="BS442" s="6"/>
      <c r="BT442" s="6"/>
      <c r="BU442" s="6"/>
      <c r="BV442" s="6"/>
      <c r="BW442" s="6"/>
      <c r="BX442" s="6"/>
      <c r="BY442" s="6"/>
      <c r="BZ442" s="6"/>
      <c r="CA442" s="6"/>
      <c r="CB442" s="38"/>
    </row>
    <row r="443" spans="1:80">
      <c r="A443" s="39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38"/>
      <c r="Q443" s="39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38"/>
      <c r="AG443" s="39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38"/>
      <c r="AW443" s="39"/>
      <c r="AX443" s="6"/>
      <c r="AY443" s="6"/>
      <c r="AZ443" s="6"/>
      <c r="BA443" s="6"/>
      <c r="BB443" s="6"/>
      <c r="BC443" s="6"/>
      <c r="BD443" s="6"/>
      <c r="BE443" s="6"/>
      <c r="BF443" s="6"/>
      <c r="BG443" s="6"/>
      <c r="BH443" s="6"/>
      <c r="BI443" s="6"/>
      <c r="BJ443" s="6"/>
      <c r="BK443" s="6"/>
      <c r="BL443" s="38"/>
      <c r="BM443" s="39"/>
      <c r="BN443" s="6"/>
      <c r="BO443" s="6"/>
      <c r="BP443" s="6"/>
      <c r="BQ443" s="6"/>
      <c r="BR443" s="6"/>
      <c r="BS443" s="6"/>
      <c r="BT443" s="6"/>
      <c r="BU443" s="6"/>
      <c r="BV443" s="6"/>
      <c r="BW443" s="6"/>
      <c r="BX443" s="6"/>
      <c r="BY443" s="6"/>
      <c r="BZ443" s="6"/>
      <c r="CA443" s="6"/>
      <c r="CB443" s="38"/>
    </row>
    <row r="444" spans="1:80">
      <c r="A444" s="39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38"/>
      <c r="Q444" s="39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38"/>
      <c r="AG444" s="39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38"/>
      <c r="AW444" s="39"/>
      <c r="AX444" s="6"/>
      <c r="AY444" s="6"/>
      <c r="AZ444" s="6"/>
      <c r="BA444" s="6"/>
      <c r="BB444" s="6"/>
      <c r="BC444" s="6"/>
      <c r="BD444" s="6"/>
      <c r="BE444" s="6"/>
      <c r="BF444" s="6"/>
      <c r="BG444" s="6"/>
      <c r="BH444" s="6"/>
      <c r="BI444" s="6"/>
      <c r="BJ444" s="6"/>
      <c r="BK444" s="6"/>
      <c r="BL444" s="38"/>
      <c r="BM444" s="39"/>
      <c r="BN444" s="6"/>
      <c r="BO444" s="6"/>
      <c r="BP444" s="6"/>
      <c r="BQ444" s="6"/>
      <c r="BR444" s="6"/>
      <c r="BS444" s="6"/>
      <c r="BT444" s="6"/>
      <c r="BU444" s="6"/>
      <c r="BV444" s="6"/>
      <c r="BW444" s="6"/>
      <c r="BX444" s="6"/>
      <c r="BY444" s="6"/>
      <c r="BZ444" s="6"/>
      <c r="CA444" s="6"/>
      <c r="CB444" s="38"/>
    </row>
    <row r="445" spans="1:80">
      <c r="A445" s="40"/>
      <c r="B445" s="100"/>
      <c r="C445" s="100"/>
      <c r="D445" s="100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38"/>
      <c r="Q445" s="40"/>
      <c r="R445" s="100"/>
      <c r="S445" s="100"/>
      <c r="T445" s="100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38"/>
      <c r="AG445" s="40"/>
      <c r="AH445" s="100"/>
      <c r="AI445" s="100"/>
      <c r="AJ445" s="100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38"/>
      <c r="AW445" s="40"/>
      <c r="AX445" s="100"/>
      <c r="AY445" s="100"/>
      <c r="AZ445" s="100"/>
      <c r="BA445" s="6"/>
      <c r="BB445" s="6"/>
      <c r="BC445" s="6"/>
      <c r="BD445" s="6"/>
      <c r="BE445" s="6"/>
      <c r="BF445" s="6"/>
      <c r="BG445" s="6"/>
      <c r="BH445" s="6"/>
      <c r="BI445" s="6"/>
      <c r="BJ445" s="6"/>
      <c r="BK445" s="6"/>
      <c r="BL445" s="38"/>
      <c r="BM445" s="40"/>
      <c r="BN445" s="100"/>
      <c r="BO445" s="100"/>
      <c r="BP445" s="100"/>
      <c r="BQ445" s="6"/>
      <c r="BR445" s="6"/>
      <c r="BS445" s="6"/>
      <c r="BT445" s="6"/>
      <c r="BU445" s="6"/>
      <c r="BV445" s="6"/>
      <c r="BW445" s="6"/>
      <c r="BX445" s="6"/>
      <c r="BY445" s="6"/>
      <c r="BZ445" s="6"/>
      <c r="CA445" s="6"/>
      <c r="CB445" s="38"/>
    </row>
    <row r="446" spans="1:80">
      <c r="A446" s="41"/>
      <c r="B446" s="101"/>
      <c r="C446" s="101"/>
      <c r="D446" s="101"/>
      <c r="E446" s="101"/>
      <c r="F446" s="101"/>
      <c r="G446" s="101"/>
      <c r="H446" s="101"/>
      <c r="I446" s="101"/>
      <c r="J446" s="101"/>
      <c r="K446" s="101"/>
      <c r="L446" s="101"/>
      <c r="M446" s="101"/>
      <c r="N446" s="101"/>
      <c r="O446" s="101"/>
      <c r="P446" s="101"/>
      <c r="Q446" s="41"/>
      <c r="R446" s="101"/>
      <c r="S446" s="101"/>
      <c r="T446" s="101"/>
      <c r="U446" s="101"/>
      <c r="V446" s="101"/>
      <c r="W446" s="101"/>
      <c r="X446" s="101"/>
      <c r="Y446" s="101"/>
      <c r="Z446" s="101"/>
      <c r="AA446" s="101"/>
      <c r="AB446" s="101"/>
      <c r="AC446" s="101"/>
      <c r="AD446" s="101"/>
      <c r="AE446" s="101"/>
      <c r="AF446" s="101"/>
      <c r="AG446" s="41"/>
      <c r="AH446" s="101"/>
      <c r="AI446" s="101"/>
      <c r="AJ446" s="101"/>
      <c r="AK446" s="101"/>
      <c r="AL446" s="101"/>
      <c r="AM446" s="101"/>
      <c r="AN446" s="101"/>
      <c r="AO446" s="101"/>
      <c r="AP446" s="101"/>
      <c r="AQ446" s="101"/>
      <c r="AR446" s="101"/>
      <c r="AS446" s="101"/>
      <c r="AT446" s="101"/>
      <c r="AU446" s="101"/>
      <c r="AV446" s="101"/>
      <c r="AW446" s="41"/>
      <c r="AX446" s="101"/>
      <c r="AY446" s="101"/>
      <c r="AZ446" s="101"/>
      <c r="BA446" s="101"/>
      <c r="BB446" s="101"/>
      <c r="BC446" s="101"/>
      <c r="BD446" s="101"/>
      <c r="BE446" s="101"/>
      <c r="BF446" s="101"/>
      <c r="BG446" s="101"/>
      <c r="BH446" s="101"/>
      <c r="BI446" s="101"/>
      <c r="BJ446" s="101"/>
      <c r="BK446" s="101"/>
      <c r="BL446" s="101"/>
      <c r="BM446" s="41"/>
      <c r="BN446" s="101"/>
      <c r="BO446" s="101"/>
      <c r="BP446" s="101"/>
      <c r="BQ446" s="101"/>
      <c r="BR446" s="101"/>
      <c r="BS446" s="101"/>
      <c r="BT446" s="101"/>
      <c r="BU446" s="101"/>
      <c r="BV446" s="101"/>
      <c r="BW446" s="101"/>
      <c r="BX446" s="101"/>
      <c r="BY446" s="101"/>
      <c r="BZ446" s="101"/>
      <c r="CA446" s="101"/>
      <c r="CB446" s="101"/>
    </row>
    <row r="447" spans="1:80">
      <c r="A447" s="40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101"/>
      <c r="P447" s="101"/>
      <c r="Q447" s="40"/>
      <c r="R447" s="40"/>
      <c r="S447" s="40"/>
      <c r="T447" s="40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101"/>
      <c r="AF447" s="101"/>
      <c r="AG447" s="40"/>
      <c r="AH447" s="40"/>
      <c r="AI447" s="40"/>
      <c r="AJ447" s="40"/>
      <c r="AK447" s="40"/>
      <c r="AL447" s="40"/>
      <c r="AM447" s="40"/>
      <c r="AN447" s="40"/>
      <c r="AO447" s="40"/>
      <c r="AP447" s="40"/>
      <c r="AQ447" s="40"/>
      <c r="AR447" s="40"/>
      <c r="AS447" s="40"/>
      <c r="AT447" s="40"/>
      <c r="AU447" s="101"/>
      <c r="AV447" s="101"/>
      <c r="AW447" s="40"/>
      <c r="AX447" s="40"/>
      <c r="AY447" s="40"/>
      <c r="AZ447" s="40"/>
      <c r="BA447" s="40"/>
      <c r="BB447" s="40"/>
      <c r="BC447" s="40"/>
      <c r="BD447" s="40"/>
      <c r="BE447" s="40"/>
      <c r="BF447" s="40"/>
      <c r="BG447" s="40"/>
      <c r="BH447" s="40"/>
      <c r="BI447" s="40"/>
      <c r="BJ447" s="40"/>
      <c r="BK447" s="101"/>
      <c r="BL447" s="101"/>
      <c r="BM447" s="40"/>
      <c r="BN447" s="40"/>
      <c r="BO447" s="40"/>
      <c r="BP447" s="40"/>
      <c r="BQ447" s="40"/>
      <c r="BR447" s="40"/>
      <c r="BS447" s="40"/>
      <c r="BT447" s="40"/>
      <c r="BU447" s="40"/>
      <c r="BV447" s="40"/>
      <c r="BW447" s="40"/>
      <c r="BX447" s="40"/>
      <c r="BY447" s="40"/>
      <c r="BZ447" s="40"/>
      <c r="CA447" s="101"/>
      <c r="CB447" s="101"/>
    </row>
    <row r="448" spans="1:80" ht="16.899999999999999" customHeight="1">
      <c r="A448" s="42"/>
      <c r="B448" s="43"/>
      <c r="C448" s="43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102"/>
      <c r="P448" s="102"/>
      <c r="Q448" s="42"/>
      <c r="R448" s="43"/>
      <c r="S448" s="43"/>
      <c r="T448" s="43"/>
      <c r="U448" s="43"/>
      <c r="V448" s="43"/>
      <c r="W448" s="43"/>
      <c r="X448" s="43"/>
      <c r="Y448" s="43"/>
      <c r="Z448" s="43"/>
      <c r="AA448" s="43"/>
      <c r="AB448" s="43"/>
      <c r="AC448" s="43"/>
      <c r="AD448" s="43"/>
      <c r="AE448" s="102"/>
      <c r="AF448" s="102"/>
      <c r="AG448" s="42"/>
      <c r="AH448" s="43"/>
      <c r="AI448" s="43"/>
      <c r="AJ448" s="43"/>
      <c r="AK448" s="43"/>
      <c r="AL448" s="43"/>
      <c r="AM448" s="43"/>
      <c r="AN448" s="43"/>
      <c r="AO448" s="43"/>
      <c r="AP448" s="43"/>
      <c r="AQ448" s="43"/>
      <c r="AR448" s="43"/>
      <c r="AS448" s="43"/>
      <c r="AT448" s="43"/>
      <c r="AU448" s="102"/>
      <c r="AV448" s="102"/>
      <c r="AW448" s="43"/>
      <c r="AX448" s="43"/>
      <c r="AY448" s="43"/>
      <c r="AZ448" s="43"/>
      <c r="BA448" s="43"/>
      <c r="BB448" s="43"/>
      <c r="BC448" s="43"/>
      <c r="BD448" s="43"/>
      <c r="BE448" s="43"/>
      <c r="BF448" s="43"/>
      <c r="BG448" s="43"/>
      <c r="BH448" s="43"/>
      <c r="BI448" s="43"/>
      <c r="BJ448" s="43"/>
      <c r="BK448" s="102"/>
      <c r="BL448" s="102"/>
      <c r="BM448" s="43"/>
      <c r="BN448" s="43"/>
      <c r="BO448" s="43"/>
      <c r="BP448" s="43"/>
      <c r="BQ448" s="43"/>
      <c r="BR448" s="43"/>
      <c r="BS448" s="43"/>
      <c r="BT448" s="43"/>
      <c r="BU448" s="43"/>
      <c r="BV448" s="43"/>
      <c r="BW448" s="43"/>
      <c r="BX448" s="43"/>
      <c r="BY448" s="43"/>
      <c r="BZ448" s="43"/>
      <c r="CA448" s="102"/>
      <c r="CB448" s="102"/>
    </row>
    <row r="449" spans="1:80" ht="16.899999999999999" customHeight="1">
      <c r="A449" s="43"/>
      <c r="B449" s="43"/>
      <c r="C449" s="43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102"/>
      <c r="P449" s="102"/>
      <c r="Q449" s="43"/>
      <c r="R449" s="43"/>
      <c r="S449" s="43"/>
      <c r="T449" s="43"/>
      <c r="U449" s="43"/>
      <c r="V449" s="43"/>
      <c r="W449" s="43"/>
      <c r="X449" s="43"/>
      <c r="Y449" s="43"/>
      <c r="Z449" s="43"/>
      <c r="AA449" s="43"/>
      <c r="AB449" s="43"/>
      <c r="AC449" s="43"/>
      <c r="AD449" s="43"/>
      <c r="AE449" s="102"/>
      <c r="AF449" s="102"/>
      <c r="AG449" s="43"/>
      <c r="AH449" s="43"/>
      <c r="AI449" s="43"/>
      <c r="AJ449" s="43"/>
      <c r="AK449" s="43"/>
      <c r="AL449" s="43"/>
      <c r="AM449" s="43"/>
      <c r="AN449" s="43"/>
      <c r="AO449" s="43"/>
      <c r="AP449" s="43"/>
      <c r="AQ449" s="43"/>
      <c r="AR449" s="43"/>
      <c r="AS449" s="43"/>
      <c r="AT449" s="43"/>
      <c r="AU449" s="102"/>
      <c r="AV449" s="102"/>
      <c r="AW449" s="43"/>
      <c r="AX449" s="43"/>
      <c r="AY449" s="43"/>
      <c r="AZ449" s="43"/>
      <c r="BA449" s="43"/>
      <c r="BB449" s="43"/>
      <c r="BC449" s="43"/>
      <c r="BD449" s="43"/>
      <c r="BE449" s="43"/>
      <c r="BF449" s="43"/>
      <c r="BG449" s="43"/>
      <c r="BH449" s="43"/>
      <c r="BI449" s="43"/>
      <c r="BJ449" s="43"/>
      <c r="BK449" s="102"/>
      <c r="BL449" s="102"/>
      <c r="BM449" s="43"/>
      <c r="BN449" s="43"/>
      <c r="BO449" s="43"/>
      <c r="BP449" s="43"/>
      <c r="BQ449" s="43"/>
      <c r="BR449" s="43"/>
      <c r="BS449" s="43"/>
      <c r="BT449" s="43"/>
      <c r="BU449" s="43"/>
      <c r="BV449" s="43"/>
      <c r="BW449" s="43"/>
      <c r="BX449" s="43"/>
      <c r="BY449" s="43"/>
      <c r="BZ449" s="43"/>
      <c r="CA449" s="102"/>
      <c r="CB449" s="102"/>
    </row>
    <row r="450" spans="1:80" ht="16.899999999999999" customHeight="1">
      <c r="A450" s="43"/>
      <c r="B450" s="43"/>
      <c r="C450" s="43"/>
      <c r="D450" s="43"/>
      <c r="E450" s="43"/>
      <c r="F450" s="43"/>
      <c r="G450" s="43"/>
      <c r="H450" s="43"/>
      <c r="I450" s="43"/>
      <c r="J450" s="43"/>
      <c r="K450" s="43"/>
      <c r="L450" s="43"/>
      <c r="M450" s="43"/>
      <c r="N450" s="43"/>
      <c r="O450" s="102"/>
      <c r="P450" s="102"/>
      <c r="Q450" s="43"/>
      <c r="R450" s="43"/>
      <c r="S450" s="43"/>
      <c r="T450" s="43"/>
      <c r="U450" s="43"/>
      <c r="V450" s="43"/>
      <c r="W450" s="43"/>
      <c r="X450" s="43"/>
      <c r="Y450" s="43"/>
      <c r="Z450" s="43"/>
      <c r="AA450" s="43"/>
      <c r="AB450" s="43"/>
      <c r="AC450" s="43"/>
      <c r="AD450" s="43"/>
      <c r="AE450" s="102"/>
      <c r="AF450" s="102"/>
      <c r="AG450" s="43"/>
      <c r="AH450" s="43"/>
      <c r="AI450" s="43"/>
      <c r="AJ450" s="43"/>
      <c r="AK450" s="43"/>
      <c r="AL450" s="43"/>
      <c r="AM450" s="43"/>
      <c r="AN450" s="43"/>
      <c r="AO450" s="43"/>
      <c r="AP450" s="43"/>
      <c r="AQ450" s="43"/>
      <c r="AR450" s="43"/>
      <c r="AS450" s="43"/>
      <c r="AT450" s="43"/>
      <c r="AU450" s="102"/>
      <c r="AV450" s="102"/>
      <c r="AW450" s="43"/>
      <c r="AX450" s="43"/>
      <c r="AY450" s="43"/>
      <c r="AZ450" s="43"/>
      <c r="BA450" s="43"/>
      <c r="BB450" s="43"/>
      <c r="BC450" s="43"/>
      <c r="BD450" s="43"/>
      <c r="BE450" s="43"/>
      <c r="BF450" s="43"/>
      <c r="BG450" s="43"/>
      <c r="BH450" s="43"/>
      <c r="BI450" s="43"/>
      <c r="BJ450" s="43"/>
      <c r="BK450" s="102"/>
      <c r="BL450" s="102"/>
      <c r="BM450" s="43"/>
      <c r="BN450" s="43"/>
      <c r="BO450" s="43"/>
      <c r="BP450" s="43"/>
      <c r="BQ450" s="43"/>
      <c r="BR450" s="43"/>
      <c r="BS450" s="43"/>
      <c r="BT450" s="43"/>
      <c r="BU450" s="43"/>
      <c r="BV450" s="43"/>
      <c r="BW450" s="43"/>
      <c r="BX450" s="43"/>
      <c r="BY450" s="43"/>
      <c r="BZ450" s="43"/>
      <c r="CA450" s="102"/>
      <c r="CB450" s="102"/>
    </row>
    <row r="451" spans="1:80" ht="16.899999999999999" customHeight="1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102"/>
      <c r="P451" s="102"/>
      <c r="Q451" s="43"/>
      <c r="R451" s="43"/>
      <c r="S451" s="43"/>
      <c r="T451" s="43"/>
      <c r="U451" s="43"/>
      <c r="V451" s="43"/>
      <c r="W451" s="43"/>
      <c r="X451" s="43"/>
      <c r="Y451" s="43"/>
      <c r="Z451" s="43"/>
      <c r="AA451" s="43"/>
      <c r="AB451" s="43"/>
      <c r="AC451" s="43"/>
      <c r="AD451" s="43"/>
      <c r="AE451" s="102"/>
      <c r="AF451" s="102"/>
      <c r="AG451" s="43"/>
      <c r="AH451" s="43"/>
      <c r="AI451" s="43"/>
      <c r="AJ451" s="43"/>
      <c r="AK451" s="43"/>
      <c r="AL451" s="43"/>
      <c r="AM451" s="43"/>
      <c r="AN451" s="43"/>
      <c r="AO451" s="43"/>
      <c r="AP451" s="43"/>
      <c r="AQ451" s="43"/>
      <c r="AR451" s="43"/>
      <c r="AS451" s="43"/>
      <c r="AT451" s="43"/>
      <c r="AU451" s="102"/>
      <c r="AV451" s="102"/>
      <c r="AW451" s="43"/>
      <c r="AX451" s="43"/>
      <c r="AY451" s="43"/>
      <c r="AZ451" s="43"/>
      <c r="BA451" s="43"/>
      <c r="BB451" s="43"/>
      <c r="BC451" s="43"/>
      <c r="BD451" s="43"/>
      <c r="BE451" s="43"/>
      <c r="BF451" s="43"/>
      <c r="BG451" s="43"/>
      <c r="BH451" s="43"/>
      <c r="BI451" s="43"/>
      <c r="BJ451" s="43"/>
      <c r="BK451" s="102"/>
      <c r="BL451" s="102"/>
      <c r="BM451" s="43"/>
      <c r="BN451" s="43"/>
      <c r="BO451" s="43"/>
      <c r="BP451" s="43"/>
      <c r="BQ451" s="43"/>
      <c r="BR451" s="43"/>
      <c r="BS451" s="43"/>
      <c r="BT451" s="43"/>
      <c r="BU451" s="43"/>
      <c r="BV451" s="43"/>
      <c r="BW451" s="43"/>
      <c r="BX451" s="43"/>
      <c r="BY451" s="43"/>
      <c r="BZ451" s="43"/>
      <c r="CA451" s="102"/>
      <c r="CB451" s="102"/>
    </row>
    <row r="452" spans="1:80" ht="16.899999999999999" customHeight="1">
      <c r="A452" s="44"/>
      <c r="B452" s="43"/>
      <c r="C452" s="43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102"/>
      <c r="P452" s="102"/>
      <c r="Q452" s="42"/>
      <c r="R452" s="42"/>
      <c r="S452" s="42"/>
      <c r="T452" s="42"/>
      <c r="U452" s="42"/>
      <c r="V452" s="42"/>
      <c r="W452" s="42"/>
      <c r="X452" s="42"/>
      <c r="Y452" s="42"/>
      <c r="Z452" s="42"/>
      <c r="AA452" s="42"/>
      <c r="AB452" s="42"/>
      <c r="AC452" s="42"/>
      <c r="AD452" s="42"/>
      <c r="AE452" s="102"/>
      <c r="AF452" s="102"/>
      <c r="AG452" s="42"/>
      <c r="AH452" s="42"/>
      <c r="AI452" s="42"/>
      <c r="AJ452" s="42"/>
      <c r="AK452" s="42"/>
      <c r="AL452" s="42"/>
      <c r="AM452" s="42"/>
      <c r="AN452" s="42"/>
      <c r="AO452" s="42"/>
      <c r="AP452" s="42"/>
      <c r="AQ452" s="42"/>
      <c r="AR452" s="42"/>
      <c r="AS452" s="42"/>
      <c r="AT452" s="42"/>
      <c r="AU452" s="102"/>
      <c r="AV452" s="102"/>
      <c r="AW452" s="43"/>
      <c r="AX452" s="43"/>
      <c r="AY452" s="43"/>
      <c r="AZ452" s="43"/>
      <c r="BA452" s="43"/>
      <c r="BB452" s="43"/>
      <c r="BC452" s="43"/>
      <c r="BD452" s="43"/>
      <c r="BE452" s="43"/>
      <c r="BF452" s="43"/>
      <c r="BG452" s="43"/>
      <c r="BH452" s="43"/>
      <c r="BI452" s="43"/>
      <c r="BJ452" s="43"/>
      <c r="BK452" s="102"/>
      <c r="BL452" s="102"/>
      <c r="BM452" s="43"/>
      <c r="BN452" s="43"/>
      <c r="BO452" s="43"/>
      <c r="BP452" s="43"/>
      <c r="BQ452" s="43"/>
      <c r="BR452" s="43"/>
      <c r="BS452" s="43"/>
      <c r="BT452" s="43"/>
      <c r="BU452" s="43"/>
      <c r="BV452" s="43"/>
      <c r="BW452" s="43"/>
      <c r="BX452" s="43"/>
      <c r="BY452" s="43"/>
      <c r="BZ452" s="43"/>
      <c r="CA452" s="102"/>
      <c r="CB452" s="102"/>
    </row>
    <row r="453" spans="1:80" ht="16.899999999999999" customHeight="1">
      <c r="A453" s="43"/>
      <c r="B453" s="43"/>
      <c r="C453" s="43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102"/>
      <c r="P453" s="102"/>
      <c r="Q453" s="44"/>
      <c r="R453" s="43"/>
      <c r="S453" s="43"/>
      <c r="T453" s="43"/>
      <c r="U453" s="43"/>
      <c r="V453" s="43"/>
      <c r="W453" s="43"/>
      <c r="X453" s="43"/>
      <c r="Y453" s="43"/>
      <c r="Z453" s="43"/>
      <c r="AA453" s="43"/>
      <c r="AB453" s="43"/>
      <c r="AC453" s="43"/>
      <c r="AD453" s="43"/>
      <c r="AE453" s="102"/>
      <c r="AF453" s="102"/>
      <c r="AG453" s="44"/>
      <c r="AH453" s="43"/>
      <c r="AI453" s="43"/>
      <c r="AJ453" s="43"/>
      <c r="AK453" s="43"/>
      <c r="AL453" s="43"/>
      <c r="AM453" s="43"/>
      <c r="AN453" s="43"/>
      <c r="AO453" s="43"/>
      <c r="AP453" s="43"/>
      <c r="AQ453" s="43"/>
      <c r="AR453" s="43"/>
      <c r="AS453" s="43"/>
      <c r="AT453" s="43"/>
      <c r="AU453" s="102"/>
      <c r="AV453" s="102"/>
      <c r="AW453" s="43"/>
      <c r="AX453" s="43"/>
      <c r="AY453" s="43"/>
      <c r="AZ453" s="43"/>
      <c r="BA453" s="43"/>
      <c r="BB453" s="43"/>
      <c r="BC453" s="43"/>
      <c r="BD453" s="43"/>
      <c r="BE453" s="43"/>
      <c r="BF453" s="43"/>
      <c r="BG453" s="43"/>
      <c r="BH453" s="43"/>
      <c r="BI453" s="43"/>
      <c r="BJ453" s="43"/>
      <c r="BK453" s="102"/>
      <c r="BL453" s="102"/>
      <c r="BM453" s="43"/>
      <c r="BN453" s="43"/>
      <c r="BO453" s="43"/>
      <c r="BP453" s="43"/>
      <c r="BQ453" s="43"/>
      <c r="BR453" s="43"/>
      <c r="BS453" s="43"/>
      <c r="BT453" s="43"/>
      <c r="BU453" s="43"/>
      <c r="BV453" s="43"/>
      <c r="BW453" s="43"/>
      <c r="BX453" s="43"/>
      <c r="BY453" s="43"/>
      <c r="BZ453" s="43"/>
      <c r="CA453" s="102"/>
      <c r="CB453" s="102"/>
    </row>
    <row r="454" spans="1:80" ht="16.899999999999999" customHeight="1">
      <c r="A454" s="43"/>
      <c r="B454" s="43"/>
      <c r="C454" s="43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102"/>
      <c r="P454" s="102"/>
      <c r="Q454" s="43"/>
      <c r="R454" s="43"/>
      <c r="S454" s="43"/>
      <c r="T454" s="43"/>
      <c r="U454" s="43"/>
      <c r="V454" s="43"/>
      <c r="W454" s="43"/>
      <c r="X454" s="43"/>
      <c r="Y454" s="43"/>
      <c r="Z454" s="43"/>
      <c r="AA454" s="43"/>
      <c r="AB454" s="43"/>
      <c r="AC454" s="43"/>
      <c r="AD454" s="43"/>
      <c r="AE454" s="102"/>
      <c r="AF454" s="102"/>
      <c r="AG454" s="43"/>
      <c r="AH454" s="43"/>
      <c r="AI454" s="43"/>
      <c r="AJ454" s="43"/>
      <c r="AK454" s="43"/>
      <c r="AL454" s="43"/>
      <c r="AM454" s="43"/>
      <c r="AN454" s="43"/>
      <c r="AO454" s="43"/>
      <c r="AP454" s="43"/>
      <c r="AQ454" s="43"/>
      <c r="AR454" s="43"/>
      <c r="AS454" s="43"/>
      <c r="AT454" s="43"/>
      <c r="AU454" s="102"/>
      <c r="AV454" s="102"/>
      <c r="AW454" s="43"/>
      <c r="AX454" s="43"/>
      <c r="AY454" s="43"/>
      <c r="AZ454" s="43"/>
      <c r="BA454" s="43"/>
      <c r="BB454" s="43"/>
      <c r="BC454" s="43"/>
      <c r="BD454" s="43"/>
      <c r="BE454" s="43"/>
      <c r="BF454" s="43"/>
      <c r="BG454" s="43"/>
      <c r="BH454" s="43"/>
      <c r="BI454" s="43"/>
      <c r="BJ454" s="43"/>
      <c r="BK454" s="102"/>
      <c r="BL454" s="102"/>
      <c r="BM454" s="43"/>
      <c r="BN454" s="43"/>
      <c r="BO454" s="43"/>
      <c r="BP454" s="43"/>
      <c r="BQ454" s="43"/>
      <c r="BR454" s="43"/>
      <c r="BS454" s="43"/>
      <c r="BT454" s="43"/>
      <c r="BU454" s="43"/>
      <c r="BV454" s="43"/>
      <c r="BW454" s="43"/>
      <c r="BX454" s="43"/>
      <c r="BY454" s="43"/>
      <c r="BZ454" s="43"/>
      <c r="CA454" s="102"/>
      <c r="CB454" s="102"/>
    </row>
    <row r="455" spans="1:80" ht="16.899999999999999" customHeight="1">
      <c r="A455" s="42"/>
      <c r="B455" s="43"/>
      <c r="C455" s="43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102"/>
      <c r="P455" s="102"/>
      <c r="Q455" s="43"/>
      <c r="R455" s="43"/>
      <c r="S455" s="43"/>
      <c r="T455" s="43"/>
      <c r="U455" s="43"/>
      <c r="V455" s="43"/>
      <c r="W455" s="43"/>
      <c r="X455" s="43"/>
      <c r="Y455" s="43"/>
      <c r="Z455" s="43"/>
      <c r="AA455" s="43"/>
      <c r="AB455" s="43"/>
      <c r="AC455" s="43"/>
      <c r="AD455" s="43"/>
      <c r="AE455" s="102"/>
      <c r="AF455" s="102"/>
      <c r="AG455" s="43"/>
      <c r="AH455" s="43"/>
      <c r="AI455" s="43"/>
      <c r="AJ455" s="43"/>
      <c r="AK455" s="43"/>
      <c r="AL455" s="43"/>
      <c r="AM455" s="43"/>
      <c r="AN455" s="43"/>
      <c r="AO455" s="43"/>
      <c r="AP455" s="43"/>
      <c r="AQ455" s="43"/>
      <c r="AR455" s="43"/>
      <c r="AS455" s="43"/>
      <c r="AT455" s="43"/>
      <c r="AU455" s="102"/>
      <c r="AV455" s="102"/>
      <c r="AW455" s="43"/>
      <c r="AX455" s="43"/>
      <c r="AY455" s="43"/>
      <c r="AZ455" s="43"/>
      <c r="BA455" s="43"/>
      <c r="BB455" s="43"/>
      <c r="BC455" s="43"/>
      <c r="BD455" s="43"/>
      <c r="BE455" s="43"/>
      <c r="BF455" s="43"/>
      <c r="BG455" s="43"/>
      <c r="BH455" s="43"/>
      <c r="BI455" s="43"/>
      <c r="BJ455" s="43"/>
      <c r="BK455" s="102"/>
      <c r="BL455" s="102"/>
      <c r="BM455" s="43"/>
      <c r="BN455" s="43"/>
      <c r="BO455" s="43"/>
      <c r="BP455" s="43"/>
      <c r="BQ455" s="43"/>
      <c r="BR455" s="43"/>
      <c r="BS455" s="43"/>
      <c r="BT455" s="43"/>
      <c r="BU455" s="43"/>
      <c r="BV455" s="43"/>
      <c r="BW455" s="43"/>
      <c r="BX455" s="43"/>
      <c r="BY455" s="43"/>
      <c r="BZ455" s="43"/>
      <c r="CA455" s="102"/>
      <c r="CB455" s="102"/>
    </row>
    <row r="456" spans="1:80" ht="16.899999999999999" customHeight="1">
      <c r="A456" s="42"/>
      <c r="B456" s="43"/>
      <c r="C456" s="43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102"/>
      <c r="P456" s="102"/>
      <c r="Q456" s="42"/>
      <c r="R456" s="43"/>
      <c r="S456" s="43"/>
      <c r="T456" s="43"/>
      <c r="U456" s="43"/>
      <c r="V456" s="43"/>
      <c r="W456" s="43"/>
      <c r="X456" s="43"/>
      <c r="Y456" s="43"/>
      <c r="Z456" s="43"/>
      <c r="AA456" s="43"/>
      <c r="AB456" s="43"/>
      <c r="AC456" s="43"/>
      <c r="AD456" s="43"/>
      <c r="AE456" s="102"/>
      <c r="AF456" s="102"/>
      <c r="AG456" s="42"/>
      <c r="AH456" s="43"/>
      <c r="AI456" s="43"/>
      <c r="AJ456" s="43"/>
      <c r="AK456" s="43"/>
      <c r="AL456" s="43"/>
      <c r="AM456" s="43"/>
      <c r="AN456" s="43"/>
      <c r="AO456" s="43"/>
      <c r="AP456" s="43"/>
      <c r="AQ456" s="43"/>
      <c r="AR456" s="43"/>
      <c r="AS456" s="43"/>
      <c r="AT456" s="43"/>
      <c r="AU456" s="102"/>
      <c r="AV456" s="102"/>
      <c r="AW456" s="43"/>
      <c r="AX456" s="43"/>
      <c r="AY456" s="43"/>
      <c r="AZ456" s="43"/>
      <c r="BA456" s="43"/>
      <c r="BB456" s="43"/>
      <c r="BC456" s="43"/>
      <c r="BD456" s="43"/>
      <c r="BE456" s="43"/>
      <c r="BF456" s="43"/>
      <c r="BG456" s="43"/>
      <c r="BH456" s="43"/>
      <c r="BI456" s="43"/>
      <c r="BJ456" s="43"/>
      <c r="BK456" s="102"/>
      <c r="BL456" s="102"/>
      <c r="BM456" s="43"/>
      <c r="BN456" s="43"/>
      <c r="BO456" s="43"/>
      <c r="BP456" s="43"/>
      <c r="BQ456" s="43"/>
      <c r="BR456" s="43"/>
      <c r="BS456" s="43"/>
      <c r="BT456" s="43"/>
      <c r="BU456" s="43"/>
      <c r="BV456" s="43"/>
      <c r="BW456" s="43"/>
      <c r="BX456" s="43"/>
      <c r="BY456" s="43"/>
      <c r="BZ456" s="43"/>
      <c r="CA456" s="102"/>
      <c r="CB456" s="102"/>
    </row>
    <row r="457" spans="1:80" ht="16.899999999999999" customHeight="1">
      <c r="A457" s="43"/>
      <c r="B457" s="43"/>
      <c r="C457" s="43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102"/>
      <c r="P457" s="102"/>
      <c r="Q457" s="42"/>
      <c r="R457" s="43"/>
      <c r="S457" s="43"/>
      <c r="T457" s="43"/>
      <c r="U457" s="43"/>
      <c r="V457" s="43"/>
      <c r="W457" s="43"/>
      <c r="X457" s="43"/>
      <c r="Y457" s="43"/>
      <c r="Z457" s="43"/>
      <c r="AA457" s="43"/>
      <c r="AB457" s="43"/>
      <c r="AC457" s="43"/>
      <c r="AD457" s="43"/>
      <c r="AE457" s="102"/>
      <c r="AF457" s="102"/>
      <c r="AG457" s="42"/>
      <c r="AH457" s="43"/>
      <c r="AI457" s="43"/>
      <c r="AJ457" s="43"/>
      <c r="AK457" s="43"/>
      <c r="AL457" s="43"/>
      <c r="AM457" s="43"/>
      <c r="AN457" s="43"/>
      <c r="AO457" s="43"/>
      <c r="AP457" s="43"/>
      <c r="AQ457" s="43"/>
      <c r="AR457" s="43"/>
      <c r="AS457" s="43"/>
      <c r="AT457" s="43"/>
      <c r="AU457" s="102"/>
      <c r="AV457" s="102"/>
      <c r="AW457" s="43"/>
      <c r="AX457" s="43"/>
      <c r="AY457" s="43"/>
      <c r="AZ457" s="43"/>
      <c r="BA457" s="43"/>
      <c r="BB457" s="43"/>
      <c r="BC457" s="43"/>
      <c r="BD457" s="43"/>
      <c r="BE457" s="43"/>
      <c r="BF457" s="43"/>
      <c r="BG457" s="43"/>
      <c r="BH457" s="43"/>
      <c r="BI457" s="43"/>
      <c r="BJ457" s="43"/>
      <c r="BK457" s="102"/>
      <c r="BL457" s="102"/>
      <c r="BM457" s="43"/>
      <c r="BN457" s="43"/>
      <c r="BO457" s="43"/>
      <c r="BP457" s="43"/>
      <c r="BQ457" s="43"/>
      <c r="BR457" s="43"/>
      <c r="BS457" s="43"/>
      <c r="BT457" s="43"/>
      <c r="BU457" s="43"/>
      <c r="BV457" s="43"/>
      <c r="BW457" s="43"/>
      <c r="BX457" s="43"/>
      <c r="BY457" s="43"/>
      <c r="BZ457" s="43"/>
      <c r="CA457" s="102"/>
      <c r="CB457" s="102"/>
    </row>
    <row r="458" spans="1:80" ht="16.899999999999999" customHeight="1">
      <c r="A458" s="44"/>
      <c r="B458" s="43"/>
      <c r="C458" s="43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102"/>
      <c r="P458" s="102"/>
      <c r="Q458" s="44"/>
      <c r="R458" s="43"/>
      <c r="S458" s="43"/>
      <c r="T458" s="43"/>
      <c r="U458" s="43"/>
      <c r="V458" s="43"/>
      <c r="W458" s="43"/>
      <c r="X458" s="43"/>
      <c r="Y458" s="43"/>
      <c r="Z458" s="43"/>
      <c r="AA458" s="43"/>
      <c r="AB458" s="43"/>
      <c r="AC458" s="43"/>
      <c r="AD458" s="43"/>
      <c r="AE458" s="102"/>
      <c r="AF458" s="102"/>
      <c r="AG458" s="44"/>
      <c r="AH458" s="43"/>
      <c r="AI458" s="43"/>
      <c r="AJ458" s="43"/>
      <c r="AK458" s="43"/>
      <c r="AL458" s="43"/>
      <c r="AM458" s="43"/>
      <c r="AN458" s="43"/>
      <c r="AO458" s="43"/>
      <c r="AP458" s="43"/>
      <c r="AQ458" s="43"/>
      <c r="AR458" s="43"/>
      <c r="AS458" s="43"/>
      <c r="AT458" s="43"/>
      <c r="AU458" s="102"/>
      <c r="AV458" s="102"/>
      <c r="AW458" s="45"/>
      <c r="AX458" s="43"/>
      <c r="AY458" s="43"/>
      <c r="AZ458" s="43"/>
      <c r="BA458" s="43"/>
      <c r="BB458" s="43"/>
      <c r="BC458" s="43"/>
      <c r="BD458" s="43"/>
      <c r="BE458" s="43"/>
      <c r="BF458" s="43"/>
      <c r="BG458" s="43"/>
      <c r="BH458" s="43"/>
      <c r="BI458" s="43"/>
      <c r="BJ458" s="43"/>
      <c r="BK458" s="102"/>
      <c r="BL458" s="102"/>
      <c r="BM458" s="45"/>
      <c r="BN458" s="43"/>
      <c r="BO458" s="43"/>
      <c r="BP458" s="43"/>
      <c r="BQ458" s="43"/>
      <c r="BR458" s="43"/>
      <c r="BS458" s="43"/>
      <c r="BT458" s="43"/>
      <c r="BU458" s="43"/>
      <c r="BV458" s="43"/>
      <c r="BW458" s="43"/>
      <c r="BX458" s="43"/>
      <c r="BY458" s="43"/>
      <c r="BZ458" s="43"/>
      <c r="CA458" s="102"/>
      <c r="CB458" s="102"/>
    </row>
    <row r="459" spans="1:80" ht="16.899999999999999" customHeight="1">
      <c r="A459" s="44"/>
      <c r="B459" s="43"/>
      <c r="C459" s="43"/>
      <c r="D459" s="43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102"/>
      <c r="P459" s="102"/>
      <c r="Q459" s="44"/>
      <c r="R459" s="43"/>
      <c r="S459" s="43"/>
      <c r="T459" s="43"/>
      <c r="U459" s="43"/>
      <c r="V459" s="43"/>
      <c r="W459" s="43"/>
      <c r="X459" s="43"/>
      <c r="Y459" s="43"/>
      <c r="Z459" s="43"/>
      <c r="AA459" s="43"/>
      <c r="AB459" s="43"/>
      <c r="AC459" s="43"/>
      <c r="AD459" s="43"/>
      <c r="AE459" s="102"/>
      <c r="AF459" s="102"/>
      <c r="AG459" s="44"/>
      <c r="AH459" s="43"/>
      <c r="AI459" s="43"/>
      <c r="AJ459" s="43"/>
      <c r="AK459" s="43"/>
      <c r="AL459" s="43"/>
      <c r="AM459" s="43"/>
      <c r="AN459" s="43"/>
      <c r="AO459" s="43"/>
      <c r="AP459" s="43"/>
      <c r="AQ459" s="43"/>
      <c r="AR459" s="43"/>
      <c r="AS459" s="43"/>
      <c r="AT459" s="43"/>
      <c r="AU459" s="102"/>
      <c r="AV459" s="102"/>
      <c r="AW459" s="45"/>
      <c r="AX459" s="43"/>
      <c r="AY459" s="43"/>
      <c r="AZ459" s="43"/>
      <c r="BA459" s="43"/>
      <c r="BB459" s="43"/>
      <c r="BC459" s="43"/>
      <c r="BD459" s="43"/>
      <c r="BE459" s="43"/>
      <c r="BF459" s="43"/>
      <c r="BG459" s="43"/>
      <c r="BH459" s="43"/>
      <c r="BI459" s="43"/>
      <c r="BJ459" s="43"/>
      <c r="BK459" s="102"/>
      <c r="BL459" s="102"/>
      <c r="BM459" s="45"/>
      <c r="BN459" s="43"/>
      <c r="BO459" s="43"/>
      <c r="BP459" s="43"/>
      <c r="BQ459" s="43"/>
      <c r="BR459" s="43"/>
      <c r="BS459" s="43"/>
      <c r="BT459" s="43"/>
      <c r="BU459" s="43"/>
      <c r="BV459" s="43"/>
      <c r="BW459" s="43"/>
      <c r="BX459" s="43"/>
      <c r="BY459" s="43"/>
      <c r="BZ459" s="43"/>
      <c r="CA459" s="102"/>
      <c r="CB459" s="102"/>
    </row>
    <row r="460" spans="1:80" ht="16.899999999999999" customHeight="1">
      <c r="A460" s="44"/>
      <c r="B460" s="43"/>
      <c r="C460" s="43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102"/>
      <c r="P460" s="102"/>
      <c r="Q460" s="44"/>
      <c r="R460" s="43"/>
      <c r="S460" s="43"/>
      <c r="T460" s="43"/>
      <c r="U460" s="43"/>
      <c r="V460" s="43"/>
      <c r="W460" s="43"/>
      <c r="X460" s="43"/>
      <c r="Y460" s="43"/>
      <c r="Z460" s="43"/>
      <c r="AA460" s="43"/>
      <c r="AB460" s="43"/>
      <c r="AC460" s="43"/>
      <c r="AD460" s="43"/>
      <c r="AE460" s="102"/>
      <c r="AF460" s="102"/>
      <c r="AG460" s="44"/>
      <c r="AH460" s="43"/>
      <c r="AI460" s="43"/>
      <c r="AJ460" s="43"/>
      <c r="AK460" s="43"/>
      <c r="AL460" s="43"/>
      <c r="AM460" s="43"/>
      <c r="AN460" s="43"/>
      <c r="AO460" s="43"/>
      <c r="AP460" s="43"/>
      <c r="AQ460" s="43"/>
      <c r="AR460" s="43"/>
      <c r="AS460" s="43"/>
      <c r="AT460" s="43"/>
      <c r="AU460" s="102"/>
      <c r="AV460" s="102"/>
      <c r="AW460" s="45"/>
      <c r="AX460" s="43"/>
      <c r="AY460" s="43"/>
      <c r="AZ460" s="43"/>
      <c r="BA460" s="43"/>
      <c r="BB460" s="43"/>
      <c r="BC460" s="43"/>
      <c r="BD460" s="43"/>
      <c r="BE460" s="43"/>
      <c r="BF460" s="43"/>
      <c r="BG460" s="43"/>
      <c r="BH460" s="43"/>
      <c r="BI460" s="43"/>
      <c r="BJ460" s="43"/>
      <c r="BK460" s="102"/>
      <c r="BL460" s="102"/>
      <c r="BM460" s="45"/>
      <c r="BN460" s="43"/>
      <c r="BO460" s="43"/>
      <c r="BP460" s="43"/>
      <c r="BQ460" s="43"/>
      <c r="BR460" s="43"/>
      <c r="BS460" s="43"/>
      <c r="BT460" s="43"/>
      <c r="BU460" s="43"/>
      <c r="BV460" s="43"/>
      <c r="BW460" s="43"/>
      <c r="BX460" s="43"/>
      <c r="BY460" s="43"/>
      <c r="BZ460" s="43"/>
      <c r="CA460" s="102"/>
      <c r="CB460" s="102"/>
    </row>
    <row r="461" spans="1:80" ht="16.899999999999999" customHeight="1">
      <c r="A461" s="44"/>
      <c r="B461" s="43"/>
      <c r="C461" s="43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102"/>
      <c r="P461" s="102"/>
      <c r="Q461" s="44"/>
      <c r="R461" s="43"/>
      <c r="S461" s="43"/>
      <c r="T461" s="43"/>
      <c r="U461" s="43"/>
      <c r="V461" s="43"/>
      <c r="W461" s="43"/>
      <c r="X461" s="43"/>
      <c r="Y461" s="43"/>
      <c r="Z461" s="43"/>
      <c r="AA461" s="43"/>
      <c r="AB461" s="43"/>
      <c r="AC461" s="43"/>
      <c r="AD461" s="43"/>
      <c r="AE461" s="102"/>
      <c r="AF461" s="102"/>
      <c r="AG461" s="44"/>
      <c r="AH461" s="43"/>
      <c r="AI461" s="43"/>
      <c r="AJ461" s="43"/>
      <c r="AK461" s="43"/>
      <c r="AL461" s="43"/>
      <c r="AM461" s="43"/>
      <c r="AN461" s="43"/>
      <c r="AO461" s="43"/>
      <c r="AP461" s="43"/>
      <c r="AQ461" s="43"/>
      <c r="AR461" s="43"/>
      <c r="AS461" s="43"/>
      <c r="AT461" s="43"/>
      <c r="AU461" s="102"/>
      <c r="AV461" s="102"/>
      <c r="AW461" s="43"/>
      <c r="AX461" s="43"/>
      <c r="AY461" s="43"/>
      <c r="AZ461" s="43"/>
      <c r="BA461" s="43"/>
      <c r="BB461" s="43"/>
      <c r="BC461" s="43"/>
      <c r="BD461" s="43"/>
      <c r="BE461" s="43"/>
      <c r="BF461" s="43"/>
      <c r="BG461" s="43"/>
      <c r="BH461" s="43"/>
      <c r="BI461" s="43"/>
      <c r="BJ461" s="43"/>
      <c r="BK461" s="102"/>
      <c r="BL461" s="102"/>
      <c r="BM461" s="43"/>
      <c r="BN461" s="43"/>
      <c r="BO461" s="43"/>
      <c r="BP461" s="43"/>
      <c r="BQ461" s="43"/>
      <c r="BR461" s="43"/>
      <c r="BS461" s="43"/>
      <c r="BT461" s="43"/>
      <c r="BU461" s="43"/>
      <c r="BV461" s="43"/>
      <c r="BW461" s="43"/>
      <c r="BX461" s="43"/>
      <c r="BY461" s="43"/>
      <c r="BZ461" s="43"/>
      <c r="CA461" s="102"/>
      <c r="CB461" s="102"/>
    </row>
    <row r="462" spans="1:80" ht="16.899999999999999" customHeight="1">
      <c r="A462" s="44"/>
      <c r="B462" s="43"/>
      <c r="C462" s="43"/>
      <c r="D462" s="43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102"/>
      <c r="P462" s="102"/>
      <c r="Q462" s="44"/>
      <c r="R462" s="43"/>
      <c r="S462" s="43"/>
      <c r="T462" s="43"/>
      <c r="U462" s="43"/>
      <c r="V462" s="43"/>
      <c r="W462" s="43"/>
      <c r="X462" s="43"/>
      <c r="Y462" s="43"/>
      <c r="Z462" s="43"/>
      <c r="AA462" s="43"/>
      <c r="AB462" s="43"/>
      <c r="AC462" s="43"/>
      <c r="AD462" s="43"/>
      <c r="AE462" s="102"/>
      <c r="AF462" s="102"/>
      <c r="AG462" s="44"/>
      <c r="AH462" s="43"/>
      <c r="AI462" s="43"/>
      <c r="AJ462" s="43"/>
      <c r="AK462" s="43"/>
      <c r="AL462" s="43"/>
      <c r="AM462" s="43"/>
      <c r="AN462" s="43"/>
      <c r="AO462" s="43"/>
      <c r="AP462" s="43"/>
      <c r="AQ462" s="43"/>
      <c r="AR462" s="43"/>
      <c r="AS462" s="43"/>
      <c r="AT462" s="43"/>
      <c r="AU462" s="102"/>
      <c r="AV462" s="102"/>
      <c r="AW462" s="45"/>
      <c r="AX462" s="43"/>
      <c r="AY462" s="43"/>
      <c r="AZ462" s="43"/>
      <c r="BA462" s="43"/>
      <c r="BB462" s="43"/>
      <c r="BC462" s="43"/>
      <c r="BD462" s="43"/>
      <c r="BE462" s="43"/>
      <c r="BF462" s="43"/>
      <c r="BG462" s="43"/>
      <c r="BH462" s="43"/>
      <c r="BI462" s="43"/>
      <c r="BJ462" s="43"/>
      <c r="BK462" s="102"/>
      <c r="BL462" s="102"/>
      <c r="BM462" s="45"/>
      <c r="BN462" s="43"/>
      <c r="BO462" s="43"/>
      <c r="BP462" s="43"/>
      <c r="BQ462" s="43"/>
      <c r="BR462" s="43"/>
      <c r="BS462" s="43"/>
      <c r="BT462" s="43"/>
      <c r="BU462" s="43"/>
      <c r="BV462" s="43"/>
      <c r="BW462" s="43"/>
      <c r="BX462" s="43"/>
      <c r="BY462" s="43"/>
      <c r="BZ462" s="43"/>
      <c r="CA462" s="102"/>
      <c r="CB462" s="102"/>
    </row>
    <row r="463" spans="1:80" ht="16.899999999999999" customHeight="1">
      <c r="A463" s="44"/>
      <c r="B463" s="43"/>
      <c r="C463" s="43"/>
      <c r="D463" s="43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102"/>
      <c r="P463" s="102"/>
      <c r="Q463" s="44"/>
      <c r="R463" s="43"/>
      <c r="S463" s="43"/>
      <c r="T463" s="43"/>
      <c r="U463" s="43"/>
      <c r="V463" s="43"/>
      <c r="W463" s="43"/>
      <c r="X463" s="43"/>
      <c r="Y463" s="43"/>
      <c r="Z463" s="43"/>
      <c r="AA463" s="43"/>
      <c r="AB463" s="43"/>
      <c r="AC463" s="43"/>
      <c r="AD463" s="43"/>
      <c r="AE463" s="102"/>
      <c r="AF463" s="102"/>
      <c r="AG463" s="44"/>
      <c r="AH463" s="43"/>
      <c r="AI463" s="43"/>
      <c r="AJ463" s="43"/>
      <c r="AK463" s="43"/>
      <c r="AL463" s="43"/>
      <c r="AM463" s="43"/>
      <c r="AN463" s="43"/>
      <c r="AO463" s="43"/>
      <c r="AP463" s="43"/>
      <c r="AQ463" s="43"/>
      <c r="AR463" s="43"/>
      <c r="AS463" s="43"/>
      <c r="AT463" s="43"/>
      <c r="AU463" s="102"/>
      <c r="AV463" s="102"/>
      <c r="AW463" s="45"/>
      <c r="AX463" s="43"/>
      <c r="AY463" s="43"/>
      <c r="AZ463" s="43"/>
      <c r="BA463" s="43"/>
      <c r="BB463" s="43"/>
      <c r="BC463" s="43"/>
      <c r="BD463" s="43"/>
      <c r="BE463" s="43"/>
      <c r="BF463" s="43"/>
      <c r="BG463" s="43"/>
      <c r="BH463" s="43"/>
      <c r="BI463" s="43"/>
      <c r="BJ463" s="43"/>
      <c r="BK463" s="102"/>
      <c r="BL463" s="102"/>
      <c r="BM463" s="45"/>
      <c r="BN463" s="43"/>
      <c r="BO463" s="43"/>
      <c r="BP463" s="43"/>
      <c r="BQ463" s="43"/>
      <c r="BR463" s="43"/>
      <c r="BS463" s="43"/>
      <c r="BT463" s="43"/>
      <c r="BU463" s="43"/>
      <c r="BV463" s="43"/>
      <c r="BW463" s="43"/>
      <c r="BX463" s="43"/>
      <c r="BY463" s="43"/>
      <c r="BZ463" s="43"/>
      <c r="CA463" s="102"/>
      <c r="CB463" s="102"/>
    </row>
    <row r="464" spans="1:80" ht="16.899999999999999" customHeight="1">
      <c r="A464" s="44"/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102"/>
      <c r="P464" s="102"/>
      <c r="Q464" s="44"/>
      <c r="R464" s="43"/>
      <c r="S464" s="43"/>
      <c r="T464" s="43"/>
      <c r="U464" s="43"/>
      <c r="V464" s="43"/>
      <c r="W464" s="43"/>
      <c r="X464" s="43"/>
      <c r="Y464" s="43"/>
      <c r="Z464" s="43"/>
      <c r="AA464" s="43"/>
      <c r="AB464" s="43"/>
      <c r="AC464" s="43"/>
      <c r="AD464" s="43"/>
      <c r="AE464" s="102"/>
      <c r="AF464" s="102"/>
      <c r="AG464" s="44"/>
      <c r="AH464" s="43"/>
      <c r="AI464" s="43"/>
      <c r="AJ464" s="43"/>
      <c r="AK464" s="43"/>
      <c r="AL464" s="43"/>
      <c r="AM464" s="43"/>
      <c r="AN464" s="43"/>
      <c r="AO464" s="43"/>
      <c r="AP464" s="43"/>
      <c r="AQ464" s="43"/>
      <c r="AR464" s="43"/>
      <c r="AS464" s="43"/>
      <c r="AT464" s="43"/>
      <c r="AU464" s="102"/>
      <c r="AV464" s="102"/>
      <c r="AW464" s="45"/>
      <c r="AX464" s="43"/>
      <c r="AY464" s="43"/>
      <c r="AZ464" s="43"/>
      <c r="BA464" s="43"/>
      <c r="BB464" s="43"/>
      <c r="BC464" s="43"/>
      <c r="BD464" s="43"/>
      <c r="BE464" s="43"/>
      <c r="BF464" s="43"/>
      <c r="BG464" s="43"/>
      <c r="BH464" s="43"/>
      <c r="BI464" s="43"/>
      <c r="BJ464" s="43"/>
      <c r="BK464" s="102"/>
      <c r="BL464" s="102"/>
      <c r="BM464" s="45"/>
      <c r="BN464" s="43"/>
      <c r="BO464" s="43"/>
      <c r="BP464" s="43"/>
      <c r="BQ464" s="43"/>
      <c r="BR464" s="43"/>
      <c r="BS464" s="43"/>
      <c r="BT464" s="43"/>
      <c r="BU464" s="43"/>
      <c r="BV464" s="43"/>
      <c r="BW464" s="43"/>
      <c r="BX464" s="43"/>
      <c r="BY464" s="43"/>
      <c r="BZ464" s="43"/>
      <c r="CA464" s="102"/>
      <c r="CB464" s="102"/>
    </row>
    <row r="465" spans="1:80" ht="16.899999999999999" customHeight="1">
      <c r="A465" s="46"/>
      <c r="B465" s="43"/>
      <c r="C465" s="43"/>
      <c r="D465" s="43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102"/>
      <c r="P465" s="102"/>
      <c r="Q465" s="46"/>
      <c r="R465" s="43"/>
      <c r="S465" s="43"/>
      <c r="T465" s="43"/>
      <c r="U465" s="43"/>
      <c r="V465" s="43"/>
      <c r="W465" s="43"/>
      <c r="X465" s="43"/>
      <c r="Y465" s="43"/>
      <c r="Z465" s="43"/>
      <c r="AA465" s="43"/>
      <c r="AB465" s="43"/>
      <c r="AC465" s="43"/>
      <c r="AD465" s="43"/>
      <c r="AE465" s="102"/>
      <c r="AF465" s="102"/>
      <c r="AG465" s="46"/>
      <c r="AH465" s="43"/>
      <c r="AI465" s="43"/>
      <c r="AJ465" s="43"/>
      <c r="AK465" s="43"/>
      <c r="AL465" s="43"/>
      <c r="AM465" s="43"/>
      <c r="AN465" s="43"/>
      <c r="AO465" s="43"/>
      <c r="AP465" s="43"/>
      <c r="AQ465" s="43"/>
      <c r="AR465" s="43"/>
      <c r="AS465" s="43"/>
      <c r="AT465" s="43"/>
      <c r="AU465" s="102"/>
      <c r="AV465" s="102"/>
      <c r="AW465" s="45"/>
      <c r="AX465" s="43"/>
      <c r="AY465" s="43"/>
      <c r="AZ465" s="43"/>
      <c r="BA465" s="43"/>
      <c r="BB465" s="43"/>
      <c r="BC465" s="43"/>
      <c r="BD465" s="43"/>
      <c r="BE465" s="43"/>
      <c r="BF465" s="43"/>
      <c r="BG465" s="43"/>
      <c r="BH465" s="43"/>
      <c r="BI465" s="43"/>
      <c r="BJ465" s="43"/>
      <c r="BK465" s="102"/>
      <c r="BL465" s="102"/>
      <c r="BM465" s="45"/>
      <c r="BN465" s="43"/>
      <c r="BO465" s="43"/>
      <c r="BP465" s="43"/>
      <c r="BQ465" s="43"/>
      <c r="BR465" s="43"/>
      <c r="BS465" s="43"/>
      <c r="BT465" s="43"/>
      <c r="BU465" s="43"/>
      <c r="BV465" s="43"/>
      <c r="BW465" s="43"/>
      <c r="BX465" s="43"/>
      <c r="BY465" s="43"/>
      <c r="BZ465" s="43"/>
      <c r="CA465" s="102"/>
      <c r="CB465" s="102"/>
    </row>
    <row r="466" spans="1:80" ht="16.899999999999999" customHeight="1">
      <c r="A466" s="44"/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102"/>
      <c r="P466" s="102"/>
      <c r="Q466" s="44"/>
      <c r="R466" s="43"/>
      <c r="S466" s="43"/>
      <c r="T466" s="43"/>
      <c r="U466" s="43"/>
      <c r="V466" s="43"/>
      <c r="W466" s="43"/>
      <c r="X466" s="43"/>
      <c r="Y466" s="43"/>
      <c r="Z466" s="43"/>
      <c r="AA466" s="43"/>
      <c r="AB466" s="43"/>
      <c r="AC466" s="43"/>
      <c r="AD466" s="43"/>
      <c r="AE466" s="102"/>
      <c r="AF466" s="102"/>
      <c r="AG466" s="44"/>
      <c r="AH466" s="43"/>
      <c r="AI466" s="43"/>
      <c r="AJ466" s="43"/>
      <c r="AK466" s="43"/>
      <c r="AL466" s="43"/>
      <c r="AM466" s="43"/>
      <c r="AN466" s="43"/>
      <c r="AO466" s="43"/>
      <c r="AP466" s="43"/>
      <c r="AQ466" s="43"/>
      <c r="AR466" s="43"/>
      <c r="AS466" s="43"/>
      <c r="AT466" s="43"/>
      <c r="AU466" s="102"/>
      <c r="AV466" s="102"/>
      <c r="AW466" s="45"/>
      <c r="AX466" s="43"/>
      <c r="AY466" s="43"/>
      <c r="AZ466" s="43"/>
      <c r="BA466" s="43"/>
      <c r="BB466" s="43"/>
      <c r="BC466" s="43"/>
      <c r="BD466" s="43"/>
      <c r="BE466" s="43"/>
      <c r="BF466" s="43"/>
      <c r="BG466" s="43"/>
      <c r="BH466" s="43"/>
      <c r="BI466" s="43"/>
      <c r="BJ466" s="43"/>
      <c r="BK466" s="102"/>
      <c r="BL466" s="102"/>
      <c r="BM466" s="45"/>
      <c r="BN466" s="43"/>
      <c r="BO466" s="43"/>
      <c r="BP466" s="43"/>
      <c r="BQ466" s="43"/>
      <c r="BR466" s="43"/>
      <c r="BS466" s="43"/>
      <c r="BT466" s="43"/>
      <c r="BU466" s="43"/>
      <c r="BV466" s="43"/>
      <c r="BW466" s="43"/>
      <c r="BX466" s="43"/>
      <c r="BY466" s="43"/>
      <c r="BZ466" s="43"/>
      <c r="CA466" s="102"/>
      <c r="CB466" s="102"/>
    </row>
    <row r="467" spans="1:80" ht="16.899999999999999" customHeight="1">
      <c r="A467" s="43"/>
      <c r="B467" s="43"/>
      <c r="C467" s="43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102"/>
      <c r="P467" s="102"/>
      <c r="Q467" s="44"/>
      <c r="R467" s="43"/>
      <c r="S467" s="43"/>
      <c r="T467" s="43"/>
      <c r="U467" s="43"/>
      <c r="V467" s="43"/>
      <c r="W467" s="43"/>
      <c r="X467" s="43"/>
      <c r="Y467" s="43"/>
      <c r="Z467" s="43"/>
      <c r="AA467" s="43"/>
      <c r="AB467" s="43"/>
      <c r="AC467" s="43"/>
      <c r="AD467" s="43"/>
      <c r="AE467" s="102"/>
      <c r="AF467" s="102"/>
      <c r="AG467" s="44"/>
      <c r="AH467" s="43"/>
      <c r="AI467" s="43"/>
      <c r="AJ467" s="43"/>
      <c r="AK467" s="43"/>
      <c r="AL467" s="43"/>
      <c r="AM467" s="43"/>
      <c r="AN467" s="43"/>
      <c r="AO467" s="43"/>
      <c r="AP467" s="43"/>
      <c r="AQ467" s="43"/>
      <c r="AR467" s="43"/>
      <c r="AS467" s="43"/>
      <c r="AT467" s="43"/>
      <c r="AU467" s="102"/>
      <c r="AV467" s="102"/>
      <c r="AW467" s="43"/>
      <c r="AX467" s="43"/>
      <c r="AY467" s="43"/>
      <c r="AZ467" s="43"/>
      <c r="BA467" s="43"/>
      <c r="BB467" s="43"/>
      <c r="BC467" s="43"/>
      <c r="BD467" s="43"/>
      <c r="BE467" s="43"/>
      <c r="BF467" s="43"/>
      <c r="BG467" s="43"/>
      <c r="BH467" s="43"/>
      <c r="BI467" s="43"/>
      <c r="BJ467" s="43"/>
      <c r="BK467" s="102"/>
      <c r="BL467" s="102"/>
      <c r="BM467" s="43"/>
      <c r="BN467" s="43"/>
      <c r="BO467" s="43"/>
      <c r="BP467" s="43"/>
      <c r="BQ467" s="43"/>
      <c r="BR467" s="43"/>
      <c r="BS467" s="43"/>
      <c r="BT467" s="43"/>
      <c r="BU467" s="43"/>
      <c r="BV467" s="43"/>
      <c r="BW467" s="43"/>
      <c r="BX467" s="43"/>
      <c r="BY467" s="43"/>
      <c r="BZ467" s="43"/>
      <c r="CA467" s="102"/>
      <c r="CB467" s="102"/>
    </row>
    <row r="468" spans="1:80" ht="16.899999999999999" customHeight="1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102"/>
      <c r="P468" s="102"/>
      <c r="Q468" s="43"/>
      <c r="R468" s="43"/>
      <c r="S468" s="43"/>
      <c r="T468" s="43"/>
      <c r="U468" s="43"/>
      <c r="V468" s="43"/>
      <c r="W468" s="43"/>
      <c r="X468" s="43"/>
      <c r="Y468" s="43"/>
      <c r="Z468" s="43"/>
      <c r="AA468" s="43"/>
      <c r="AB468" s="43"/>
      <c r="AC468" s="43"/>
      <c r="AD468" s="43"/>
      <c r="AE468" s="102"/>
      <c r="AF468" s="102"/>
      <c r="AG468" s="43"/>
      <c r="AH468" s="43"/>
      <c r="AI468" s="43"/>
      <c r="AJ468" s="43"/>
      <c r="AK468" s="43"/>
      <c r="AL468" s="43"/>
      <c r="AM468" s="43"/>
      <c r="AN468" s="43"/>
      <c r="AO468" s="43"/>
      <c r="AP468" s="43"/>
      <c r="AQ468" s="43"/>
      <c r="AR468" s="43"/>
      <c r="AS468" s="43"/>
      <c r="AT468" s="43"/>
      <c r="AU468" s="102"/>
      <c r="AV468" s="102"/>
      <c r="AW468" s="45"/>
      <c r="AX468" s="43"/>
      <c r="AY468" s="43"/>
      <c r="AZ468" s="43"/>
      <c r="BA468" s="43"/>
      <c r="BB468" s="43"/>
      <c r="BC468" s="43"/>
      <c r="BD468" s="43"/>
      <c r="BE468" s="43"/>
      <c r="BF468" s="43"/>
      <c r="BG468" s="43"/>
      <c r="BH468" s="43"/>
      <c r="BI468" s="43"/>
      <c r="BJ468" s="43"/>
      <c r="BK468" s="102"/>
      <c r="BL468" s="102"/>
      <c r="BM468" s="45"/>
      <c r="BN468" s="43"/>
      <c r="BO468" s="43"/>
      <c r="BP468" s="43"/>
      <c r="BQ468" s="43"/>
      <c r="BR468" s="43"/>
      <c r="BS468" s="43"/>
      <c r="BT468" s="43"/>
      <c r="BU468" s="43"/>
      <c r="BV468" s="43"/>
      <c r="BW468" s="43"/>
      <c r="BX468" s="43"/>
      <c r="BY468" s="43"/>
      <c r="BZ468" s="43"/>
      <c r="CA468" s="102"/>
      <c r="CB468" s="102"/>
    </row>
    <row r="469" spans="1:80" ht="16.899999999999999" customHeight="1">
      <c r="A469" s="44"/>
      <c r="B469" s="43"/>
      <c r="C469" s="43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102"/>
      <c r="P469" s="102"/>
      <c r="Q469" s="42"/>
      <c r="R469" s="42"/>
      <c r="S469" s="42"/>
      <c r="T469" s="42"/>
      <c r="U469" s="42"/>
      <c r="V469" s="42"/>
      <c r="W469" s="42"/>
      <c r="X469" s="42"/>
      <c r="Y469" s="42"/>
      <c r="Z469" s="42"/>
      <c r="AA469" s="42"/>
      <c r="AB469" s="42"/>
      <c r="AC469" s="42"/>
      <c r="AD469" s="42"/>
      <c r="AE469" s="102"/>
      <c r="AF469" s="102"/>
      <c r="AG469" s="42"/>
      <c r="AH469" s="42"/>
      <c r="AI469" s="42"/>
      <c r="AJ469" s="42"/>
      <c r="AK469" s="42"/>
      <c r="AL469" s="42"/>
      <c r="AM469" s="42"/>
      <c r="AN469" s="42"/>
      <c r="AO469" s="42"/>
      <c r="AP469" s="42"/>
      <c r="AQ469" s="42"/>
      <c r="AR469" s="42"/>
      <c r="AS469" s="42"/>
      <c r="AT469" s="42"/>
      <c r="AU469" s="102"/>
      <c r="AV469" s="102"/>
      <c r="AW469" s="45"/>
      <c r="AX469" s="43"/>
      <c r="AY469" s="43"/>
      <c r="AZ469" s="43"/>
      <c r="BA469" s="43"/>
      <c r="BB469" s="43"/>
      <c r="BC469" s="43"/>
      <c r="BD469" s="43"/>
      <c r="BE469" s="43"/>
      <c r="BF469" s="43"/>
      <c r="BG469" s="43"/>
      <c r="BH469" s="43"/>
      <c r="BI469" s="43"/>
      <c r="BJ469" s="43"/>
      <c r="BK469" s="102"/>
      <c r="BL469" s="102"/>
      <c r="BM469" s="45"/>
      <c r="BN469" s="43"/>
      <c r="BO469" s="43"/>
      <c r="BP469" s="43"/>
      <c r="BQ469" s="43"/>
      <c r="BR469" s="43"/>
      <c r="BS469" s="43"/>
      <c r="BT469" s="43"/>
      <c r="BU469" s="43"/>
      <c r="BV469" s="43"/>
      <c r="BW469" s="43"/>
      <c r="BX469" s="43"/>
      <c r="BY469" s="43"/>
      <c r="BZ469" s="43"/>
      <c r="CA469" s="102"/>
      <c r="CB469" s="102"/>
    </row>
    <row r="470" spans="1:80" ht="16.899999999999999" customHeight="1">
      <c r="A470" s="43"/>
      <c r="B470" s="43"/>
      <c r="C470" s="43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102"/>
      <c r="P470" s="102"/>
      <c r="Q470" s="44"/>
      <c r="R470" s="43"/>
      <c r="S470" s="43"/>
      <c r="T470" s="43"/>
      <c r="U470" s="43"/>
      <c r="V470" s="43"/>
      <c r="W470" s="43"/>
      <c r="X470" s="43"/>
      <c r="Y470" s="43"/>
      <c r="Z470" s="43"/>
      <c r="AA470" s="43"/>
      <c r="AB470" s="43"/>
      <c r="AC470" s="43"/>
      <c r="AD470" s="43"/>
      <c r="AE470" s="102"/>
      <c r="AF470" s="102"/>
      <c r="AG470" s="44"/>
      <c r="AH470" s="43"/>
      <c r="AI470" s="43"/>
      <c r="AJ470" s="43"/>
      <c r="AK470" s="43"/>
      <c r="AL470" s="43"/>
      <c r="AM470" s="43"/>
      <c r="AN470" s="43"/>
      <c r="AO470" s="43"/>
      <c r="AP470" s="43"/>
      <c r="AQ470" s="43"/>
      <c r="AR470" s="43"/>
      <c r="AS470" s="43"/>
      <c r="AT470" s="43"/>
      <c r="AU470" s="102"/>
      <c r="AV470" s="102"/>
      <c r="AW470" s="45"/>
      <c r="AX470" s="43"/>
      <c r="AY470" s="43"/>
      <c r="AZ470" s="43"/>
      <c r="BA470" s="43"/>
      <c r="BB470" s="43"/>
      <c r="BC470" s="43"/>
      <c r="BD470" s="43"/>
      <c r="BE470" s="43"/>
      <c r="BF470" s="43"/>
      <c r="BG470" s="43"/>
      <c r="BH470" s="43"/>
      <c r="BI470" s="43"/>
      <c r="BJ470" s="43"/>
      <c r="BK470" s="102"/>
      <c r="BL470" s="102"/>
      <c r="BM470" s="45"/>
      <c r="BN470" s="43"/>
      <c r="BO470" s="43"/>
      <c r="BP470" s="43"/>
      <c r="BQ470" s="43"/>
      <c r="BR470" s="43"/>
      <c r="BS470" s="43"/>
      <c r="BT470" s="43"/>
      <c r="BU470" s="43"/>
      <c r="BV470" s="43"/>
      <c r="BW470" s="43"/>
      <c r="BX470" s="43"/>
      <c r="BY470" s="43"/>
      <c r="BZ470" s="43"/>
      <c r="CA470" s="102"/>
      <c r="CB470" s="102"/>
    </row>
    <row r="471" spans="1:80" ht="16.899999999999999" customHeight="1">
      <c r="A471" s="43"/>
      <c r="B471" s="43"/>
      <c r="C471" s="43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102"/>
      <c r="P471" s="102"/>
      <c r="Q471" s="43"/>
      <c r="R471" s="43"/>
      <c r="S471" s="43"/>
      <c r="T471" s="43"/>
      <c r="U471" s="43"/>
      <c r="V471" s="43"/>
      <c r="W471" s="43"/>
      <c r="X471" s="43"/>
      <c r="Y471" s="43"/>
      <c r="Z471" s="43"/>
      <c r="AA471" s="43"/>
      <c r="AB471" s="43"/>
      <c r="AC471" s="43"/>
      <c r="AD471" s="43"/>
      <c r="AE471" s="102"/>
      <c r="AF471" s="102"/>
      <c r="AG471" s="43"/>
      <c r="AH471" s="43"/>
      <c r="AI471" s="43"/>
      <c r="AJ471" s="43"/>
      <c r="AK471" s="43"/>
      <c r="AL471" s="43"/>
      <c r="AM471" s="43"/>
      <c r="AN471" s="43"/>
      <c r="AO471" s="43"/>
      <c r="AP471" s="43"/>
      <c r="AQ471" s="43"/>
      <c r="AR471" s="43"/>
      <c r="AS471" s="43"/>
      <c r="AT471" s="43"/>
      <c r="AU471" s="102"/>
      <c r="AV471" s="102"/>
      <c r="AW471" s="45"/>
      <c r="AX471" s="43"/>
      <c r="AY471" s="43"/>
      <c r="AZ471" s="43"/>
      <c r="BA471" s="43"/>
      <c r="BB471" s="43"/>
      <c r="BC471" s="43"/>
      <c r="BD471" s="43"/>
      <c r="BE471" s="43"/>
      <c r="BF471" s="43"/>
      <c r="BG471" s="43"/>
      <c r="BH471" s="43"/>
      <c r="BI471" s="43"/>
      <c r="BJ471" s="43"/>
      <c r="BK471" s="102"/>
      <c r="BL471" s="102"/>
      <c r="BM471" s="45"/>
      <c r="BN471" s="43"/>
      <c r="BO471" s="43"/>
      <c r="BP471" s="43"/>
      <c r="BQ471" s="43"/>
      <c r="BR471" s="43"/>
      <c r="BS471" s="43"/>
      <c r="BT471" s="43"/>
      <c r="BU471" s="43"/>
      <c r="BV471" s="43"/>
      <c r="BW471" s="43"/>
      <c r="BX471" s="43"/>
      <c r="BY471" s="43"/>
      <c r="BZ471" s="43"/>
      <c r="CA471" s="102"/>
      <c r="CB471" s="102"/>
    </row>
    <row r="472" spans="1:80" ht="16.899999999999999" customHeight="1">
      <c r="A472" s="42"/>
      <c r="B472" s="43"/>
      <c r="C472" s="43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102"/>
      <c r="P472" s="102"/>
      <c r="Q472" s="43"/>
      <c r="R472" s="43"/>
      <c r="S472" s="43"/>
      <c r="T472" s="43"/>
      <c r="U472" s="43"/>
      <c r="V472" s="43"/>
      <c r="W472" s="43"/>
      <c r="X472" s="43"/>
      <c r="Y472" s="43"/>
      <c r="Z472" s="43"/>
      <c r="AA472" s="43"/>
      <c r="AB472" s="43"/>
      <c r="AC472" s="43"/>
      <c r="AD472" s="43"/>
      <c r="AE472" s="102"/>
      <c r="AF472" s="102"/>
      <c r="AG472" s="43"/>
      <c r="AH472" s="43"/>
      <c r="AI472" s="43"/>
      <c r="AJ472" s="43"/>
      <c r="AK472" s="43"/>
      <c r="AL472" s="43"/>
      <c r="AM472" s="43"/>
      <c r="AN472" s="43"/>
      <c r="AO472" s="43"/>
      <c r="AP472" s="43"/>
      <c r="AQ472" s="43"/>
      <c r="AR472" s="43"/>
      <c r="AS472" s="43"/>
      <c r="AT472" s="43"/>
      <c r="AU472" s="102"/>
      <c r="AV472" s="102"/>
      <c r="AW472" s="45"/>
      <c r="AX472" s="43"/>
      <c r="AY472" s="43"/>
      <c r="AZ472" s="43"/>
      <c r="BA472" s="43"/>
      <c r="BB472" s="43"/>
      <c r="BC472" s="43"/>
      <c r="BD472" s="43"/>
      <c r="BE472" s="43"/>
      <c r="BF472" s="43"/>
      <c r="BG472" s="43"/>
      <c r="BH472" s="43"/>
      <c r="BI472" s="43"/>
      <c r="BJ472" s="43"/>
      <c r="BK472" s="102"/>
      <c r="BL472" s="102"/>
      <c r="BM472" s="45"/>
      <c r="BN472" s="43"/>
      <c r="BO472" s="43"/>
      <c r="BP472" s="43"/>
      <c r="BQ472" s="43"/>
      <c r="BR472" s="43"/>
      <c r="BS472" s="43"/>
      <c r="BT472" s="43"/>
      <c r="BU472" s="43"/>
      <c r="BV472" s="43"/>
      <c r="BW472" s="43"/>
      <c r="BX472" s="43"/>
      <c r="BY472" s="43"/>
      <c r="BZ472" s="43"/>
      <c r="CA472" s="102"/>
      <c r="CB472" s="102"/>
    </row>
    <row r="473" spans="1:80" ht="16.899999999999999" customHeight="1">
      <c r="A473" s="42"/>
      <c r="B473" s="43"/>
      <c r="C473" s="43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102"/>
      <c r="P473" s="102"/>
      <c r="Q473" s="42"/>
      <c r="R473" s="43"/>
      <c r="S473" s="43"/>
      <c r="T473" s="43"/>
      <c r="U473" s="43"/>
      <c r="V473" s="43"/>
      <c r="W473" s="43"/>
      <c r="X473" s="43"/>
      <c r="Y473" s="43"/>
      <c r="Z473" s="43"/>
      <c r="AA473" s="43"/>
      <c r="AB473" s="43"/>
      <c r="AC473" s="43"/>
      <c r="AD473" s="43"/>
      <c r="AE473" s="102"/>
      <c r="AF473" s="102"/>
      <c r="AG473" s="42"/>
      <c r="AH473" s="43"/>
      <c r="AI473" s="43"/>
      <c r="AJ473" s="43"/>
      <c r="AK473" s="43"/>
      <c r="AL473" s="43"/>
      <c r="AM473" s="43"/>
      <c r="AN473" s="43"/>
      <c r="AO473" s="43"/>
      <c r="AP473" s="43"/>
      <c r="AQ473" s="43"/>
      <c r="AR473" s="43"/>
      <c r="AS473" s="43"/>
      <c r="AT473" s="43"/>
      <c r="AU473" s="102"/>
      <c r="AV473" s="102"/>
      <c r="AW473" s="47"/>
      <c r="AX473" s="43"/>
      <c r="AY473" s="43"/>
      <c r="AZ473" s="43"/>
      <c r="BA473" s="43"/>
      <c r="BB473" s="43"/>
      <c r="BC473" s="43"/>
      <c r="BD473" s="43"/>
      <c r="BE473" s="43"/>
      <c r="BF473" s="43"/>
      <c r="BG473" s="43"/>
      <c r="BH473" s="43"/>
      <c r="BI473" s="43"/>
      <c r="BJ473" s="43"/>
      <c r="BK473" s="102"/>
      <c r="BL473" s="102"/>
      <c r="BM473" s="47"/>
      <c r="BN473" s="43"/>
      <c r="BO473" s="43"/>
      <c r="BP473" s="43"/>
      <c r="BQ473" s="43"/>
      <c r="BR473" s="43"/>
      <c r="BS473" s="43"/>
      <c r="BT473" s="43"/>
      <c r="BU473" s="43"/>
      <c r="BV473" s="43"/>
      <c r="BW473" s="43"/>
      <c r="BX473" s="43"/>
      <c r="BY473" s="43"/>
      <c r="BZ473" s="43"/>
      <c r="CA473" s="102"/>
      <c r="CB473" s="102"/>
    </row>
    <row r="474" spans="1:80" ht="16.899999999999999" customHeight="1">
      <c r="A474" s="44"/>
      <c r="B474" s="43"/>
      <c r="C474" s="43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102"/>
      <c r="P474" s="102"/>
      <c r="Q474" s="42"/>
      <c r="R474" s="43"/>
      <c r="S474" s="43"/>
      <c r="T474" s="43"/>
      <c r="U474" s="43"/>
      <c r="V474" s="43"/>
      <c r="W474" s="43"/>
      <c r="X474" s="43"/>
      <c r="Y474" s="43"/>
      <c r="Z474" s="43"/>
      <c r="AA474" s="43"/>
      <c r="AB474" s="43"/>
      <c r="AC474" s="43"/>
      <c r="AD474" s="43"/>
      <c r="AE474" s="102"/>
      <c r="AF474" s="102"/>
      <c r="AG474" s="42"/>
      <c r="AH474" s="43"/>
      <c r="AI474" s="43"/>
      <c r="AJ474" s="43"/>
      <c r="AK474" s="43"/>
      <c r="AL474" s="43"/>
      <c r="AM474" s="43"/>
      <c r="AN474" s="43"/>
      <c r="AO474" s="43"/>
      <c r="AP474" s="43"/>
      <c r="AQ474" s="43"/>
      <c r="AR474" s="43"/>
      <c r="AS474" s="43"/>
      <c r="AT474" s="43"/>
      <c r="AU474" s="102"/>
      <c r="AV474" s="102"/>
      <c r="AW474" s="47"/>
      <c r="AX474" s="43"/>
      <c r="AY474" s="43"/>
      <c r="AZ474" s="43"/>
      <c r="BA474" s="43"/>
      <c r="BB474" s="43"/>
      <c r="BC474" s="43"/>
      <c r="BD474" s="43"/>
      <c r="BE474" s="43"/>
      <c r="BF474" s="43"/>
      <c r="BG474" s="43"/>
      <c r="BH474" s="43"/>
      <c r="BI474" s="43"/>
      <c r="BJ474" s="43"/>
      <c r="BK474" s="102"/>
      <c r="BL474" s="102"/>
      <c r="BM474" s="47"/>
      <c r="BN474" s="43"/>
      <c r="BO474" s="43"/>
      <c r="BP474" s="43"/>
      <c r="BQ474" s="43"/>
      <c r="BR474" s="43"/>
      <c r="BS474" s="43"/>
      <c r="BT474" s="43"/>
      <c r="BU474" s="43"/>
      <c r="BV474" s="43"/>
      <c r="BW474" s="43"/>
      <c r="BX474" s="43"/>
      <c r="BY474" s="43"/>
      <c r="BZ474" s="43"/>
      <c r="CA474" s="102"/>
      <c r="CB474" s="102"/>
    </row>
    <row r="475" spans="1:80" ht="16.899999999999999" customHeight="1">
      <c r="A475" s="44"/>
      <c r="B475" s="43"/>
      <c r="C475" s="43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102"/>
      <c r="P475" s="102"/>
      <c r="Q475" s="44"/>
      <c r="R475" s="43"/>
      <c r="S475" s="43"/>
      <c r="T475" s="43"/>
      <c r="U475" s="43"/>
      <c r="V475" s="43"/>
      <c r="W475" s="43"/>
      <c r="X475" s="43"/>
      <c r="Y475" s="43"/>
      <c r="Z475" s="43"/>
      <c r="AA475" s="43"/>
      <c r="AB475" s="43"/>
      <c r="AC475" s="43"/>
      <c r="AD475" s="43"/>
      <c r="AE475" s="102"/>
      <c r="AF475" s="102"/>
      <c r="AG475" s="44"/>
      <c r="AH475" s="43"/>
      <c r="AI475" s="43"/>
      <c r="AJ475" s="43"/>
      <c r="AK475" s="43"/>
      <c r="AL475" s="43"/>
      <c r="AM475" s="43"/>
      <c r="AN475" s="43"/>
      <c r="AO475" s="43"/>
      <c r="AP475" s="43"/>
      <c r="AQ475" s="43"/>
      <c r="AR475" s="43"/>
      <c r="AS475" s="43"/>
      <c r="AT475" s="43"/>
      <c r="AU475" s="102"/>
      <c r="AV475" s="102"/>
      <c r="AW475" s="47"/>
      <c r="AX475" s="43"/>
      <c r="AY475" s="43"/>
      <c r="AZ475" s="43"/>
      <c r="BA475" s="43"/>
      <c r="BB475" s="43"/>
      <c r="BC475" s="43"/>
      <c r="BD475" s="43"/>
      <c r="BE475" s="43"/>
      <c r="BF475" s="43"/>
      <c r="BG475" s="43"/>
      <c r="BH475" s="43"/>
      <c r="BI475" s="43"/>
      <c r="BJ475" s="43"/>
      <c r="BK475" s="102"/>
      <c r="BL475" s="102"/>
      <c r="BM475" s="47"/>
      <c r="BN475" s="43"/>
      <c r="BO475" s="43"/>
      <c r="BP475" s="43"/>
      <c r="BQ475" s="43"/>
      <c r="BR475" s="43"/>
      <c r="BS475" s="43"/>
      <c r="BT475" s="43"/>
      <c r="BU475" s="43"/>
      <c r="BV475" s="43"/>
      <c r="BW475" s="43"/>
      <c r="BX475" s="43"/>
      <c r="BY475" s="43"/>
      <c r="BZ475" s="43"/>
      <c r="CA475" s="102"/>
      <c r="CB475" s="102"/>
    </row>
    <row r="476" spans="1:80" ht="16.899999999999999" customHeight="1">
      <c r="A476" s="44"/>
      <c r="B476" s="43"/>
      <c r="C476" s="43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102"/>
      <c r="P476" s="102"/>
      <c r="Q476" s="44"/>
      <c r="R476" s="43"/>
      <c r="S476" s="43"/>
      <c r="T476" s="43"/>
      <c r="U476" s="43"/>
      <c r="V476" s="43"/>
      <c r="W476" s="43"/>
      <c r="X476" s="43"/>
      <c r="Y476" s="43"/>
      <c r="Z476" s="43"/>
      <c r="AA476" s="43"/>
      <c r="AB476" s="43"/>
      <c r="AC476" s="43"/>
      <c r="AD476" s="43"/>
      <c r="AE476" s="102"/>
      <c r="AF476" s="102"/>
      <c r="AG476" s="44"/>
      <c r="AH476" s="43"/>
      <c r="AI476" s="43"/>
      <c r="AJ476" s="43"/>
      <c r="AK476" s="43"/>
      <c r="AL476" s="43"/>
      <c r="AM476" s="43"/>
      <c r="AN476" s="43"/>
      <c r="AO476" s="43"/>
      <c r="AP476" s="43"/>
      <c r="AQ476" s="43"/>
      <c r="AR476" s="43"/>
      <c r="AS476" s="43"/>
      <c r="AT476" s="43"/>
      <c r="AU476" s="102"/>
      <c r="AV476" s="102"/>
      <c r="AW476" s="43"/>
      <c r="AX476" s="43"/>
      <c r="AY476" s="43"/>
      <c r="AZ476" s="43"/>
      <c r="BA476" s="43"/>
      <c r="BB476" s="43"/>
      <c r="BC476" s="43"/>
      <c r="BD476" s="43"/>
      <c r="BE476" s="43"/>
      <c r="BF476" s="43"/>
      <c r="BG476" s="43"/>
      <c r="BH476" s="43"/>
      <c r="BI476" s="43"/>
      <c r="BJ476" s="43"/>
      <c r="BK476" s="102"/>
      <c r="BL476" s="102"/>
      <c r="BM476" s="43"/>
      <c r="BN476" s="43"/>
      <c r="BO476" s="43"/>
      <c r="BP476" s="43"/>
      <c r="BQ476" s="43"/>
      <c r="BR476" s="43"/>
      <c r="BS476" s="43"/>
      <c r="BT476" s="43"/>
      <c r="BU476" s="43"/>
      <c r="BV476" s="43"/>
      <c r="BW476" s="43"/>
      <c r="BX476" s="43"/>
      <c r="BY476" s="43"/>
      <c r="BZ476" s="43"/>
      <c r="CA476" s="102"/>
      <c r="CB476" s="102"/>
    </row>
    <row r="477" spans="1:80" ht="16.899999999999999" customHeight="1">
      <c r="A477" s="44"/>
      <c r="B477" s="43"/>
      <c r="C477" s="43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102"/>
      <c r="P477" s="102"/>
      <c r="Q477" s="44"/>
      <c r="R477" s="43"/>
      <c r="S477" s="43"/>
      <c r="T477" s="43"/>
      <c r="U477" s="43"/>
      <c r="V477" s="43"/>
      <c r="W477" s="43"/>
      <c r="X477" s="43"/>
      <c r="Y477" s="43"/>
      <c r="Z477" s="43"/>
      <c r="AA477" s="43"/>
      <c r="AB477" s="43"/>
      <c r="AC477" s="43"/>
      <c r="AD477" s="43"/>
      <c r="AE477" s="102"/>
      <c r="AF477" s="102"/>
      <c r="AG477" s="44"/>
      <c r="AH477" s="43"/>
      <c r="AI477" s="43"/>
      <c r="AJ477" s="43"/>
      <c r="AK477" s="43"/>
      <c r="AL477" s="43"/>
      <c r="AM477" s="43"/>
      <c r="AN477" s="43"/>
      <c r="AO477" s="43"/>
      <c r="AP477" s="43"/>
      <c r="AQ477" s="43"/>
      <c r="AR477" s="43"/>
      <c r="AS477" s="43"/>
      <c r="AT477" s="43"/>
      <c r="AU477" s="102"/>
      <c r="AV477" s="102"/>
      <c r="AW477" s="43"/>
      <c r="AX477" s="43"/>
      <c r="AY477" s="43"/>
      <c r="AZ477" s="43"/>
      <c r="BA477" s="43"/>
      <c r="BB477" s="43"/>
      <c r="BC477" s="43"/>
      <c r="BD477" s="43"/>
      <c r="BE477" s="43"/>
      <c r="BF477" s="43"/>
      <c r="BG477" s="43"/>
      <c r="BH477" s="43"/>
      <c r="BI477" s="43"/>
      <c r="BJ477" s="43"/>
      <c r="BK477" s="102"/>
      <c r="BL477" s="102"/>
      <c r="BM477" s="43"/>
      <c r="BN477" s="43"/>
      <c r="BO477" s="43"/>
      <c r="BP477" s="43"/>
      <c r="BQ477" s="43"/>
      <c r="BR477" s="43"/>
      <c r="BS477" s="43"/>
      <c r="BT477" s="43"/>
      <c r="BU477" s="43"/>
      <c r="BV477" s="43"/>
      <c r="BW477" s="43"/>
      <c r="BX477" s="43"/>
      <c r="BY477" s="43"/>
      <c r="BZ477" s="43"/>
      <c r="CA477" s="102"/>
      <c r="CB477" s="102"/>
    </row>
    <row r="478" spans="1:80" ht="16.899999999999999" customHeight="1">
      <c r="A478" s="44"/>
      <c r="B478" s="43"/>
      <c r="C478" s="43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102"/>
      <c r="P478" s="102"/>
      <c r="Q478" s="44"/>
      <c r="R478" s="43"/>
      <c r="S478" s="43"/>
      <c r="T478" s="43"/>
      <c r="U478" s="43"/>
      <c r="V478" s="43"/>
      <c r="W478" s="43"/>
      <c r="X478" s="43"/>
      <c r="Y478" s="43"/>
      <c r="Z478" s="43"/>
      <c r="AA478" s="43"/>
      <c r="AB478" s="43"/>
      <c r="AC478" s="43"/>
      <c r="AD478" s="43"/>
      <c r="AE478" s="102"/>
      <c r="AF478" s="102"/>
      <c r="AG478" s="44"/>
      <c r="AH478" s="43"/>
      <c r="AI478" s="43"/>
      <c r="AJ478" s="43"/>
      <c r="AK478" s="43"/>
      <c r="AL478" s="43"/>
      <c r="AM478" s="43"/>
      <c r="AN478" s="43"/>
      <c r="AO478" s="43"/>
      <c r="AP478" s="43"/>
      <c r="AQ478" s="43"/>
      <c r="AR478" s="43"/>
      <c r="AS478" s="43"/>
      <c r="AT478" s="43"/>
      <c r="AU478" s="102"/>
      <c r="AV478" s="102"/>
      <c r="AW478" s="45"/>
      <c r="AX478" s="43"/>
      <c r="AY478" s="43"/>
      <c r="AZ478" s="43"/>
      <c r="BA478" s="43"/>
      <c r="BB478" s="43"/>
      <c r="BC478" s="43"/>
      <c r="BD478" s="43"/>
      <c r="BE478" s="43"/>
      <c r="BF478" s="43"/>
      <c r="BG478" s="43"/>
      <c r="BH478" s="43"/>
      <c r="BI478" s="43"/>
      <c r="BJ478" s="43"/>
      <c r="BK478" s="102"/>
      <c r="BL478" s="102"/>
      <c r="BM478" s="45"/>
      <c r="BN478" s="43"/>
      <c r="BO478" s="43"/>
      <c r="BP478" s="43"/>
      <c r="BQ478" s="43"/>
      <c r="BR478" s="43"/>
      <c r="BS478" s="43"/>
      <c r="BT478" s="43"/>
      <c r="BU478" s="43"/>
      <c r="BV478" s="43"/>
      <c r="BW478" s="43"/>
      <c r="BX478" s="43"/>
      <c r="BY478" s="43"/>
      <c r="BZ478" s="43"/>
      <c r="CA478" s="102"/>
      <c r="CB478" s="102"/>
    </row>
    <row r="479" spans="1:80" ht="16.899999999999999" customHeight="1">
      <c r="A479" s="44"/>
      <c r="B479" s="43"/>
      <c r="C479" s="43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102"/>
      <c r="P479" s="102"/>
      <c r="Q479" s="44"/>
      <c r="R479" s="43"/>
      <c r="S479" s="43"/>
      <c r="T479" s="43"/>
      <c r="U479" s="43"/>
      <c r="V479" s="43"/>
      <c r="W479" s="43"/>
      <c r="X479" s="43"/>
      <c r="Y479" s="43"/>
      <c r="Z479" s="43"/>
      <c r="AA479" s="43"/>
      <c r="AB479" s="43"/>
      <c r="AC479" s="43"/>
      <c r="AD479" s="43"/>
      <c r="AE479" s="102"/>
      <c r="AF479" s="102"/>
      <c r="AG479" s="44"/>
      <c r="AH479" s="43"/>
      <c r="AI479" s="43"/>
      <c r="AJ479" s="43"/>
      <c r="AK479" s="43"/>
      <c r="AL479" s="43"/>
      <c r="AM479" s="43"/>
      <c r="AN479" s="43"/>
      <c r="AO479" s="43"/>
      <c r="AP479" s="43"/>
      <c r="AQ479" s="43"/>
      <c r="AR479" s="43"/>
      <c r="AS479" s="43"/>
      <c r="AT479" s="43"/>
      <c r="AU479" s="102"/>
      <c r="AV479" s="102"/>
      <c r="AW479" s="43"/>
      <c r="AX479" s="43"/>
      <c r="AY479" s="43"/>
      <c r="AZ479" s="43"/>
      <c r="BA479" s="43"/>
      <c r="BB479" s="43"/>
      <c r="BC479" s="43"/>
      <c r="BD479" s="43"/>
      <c r="BE479" s="43"/>
      <c r="BF479" s="43"/>
      <c r="BG479" s="43"/>
      <c r="BH479" s="43"/>
      <c r="BI479" s="43"/>
      <c r="BJ479" s="43"/>
      <c r="BK479" s="102"/>
      <c r="BL479" s="102"/>
      <c r="BM479" s="43"/>
      <c r="BN479" s="43"/>
      <c r="BO479" s="43"/>
      <c r="BP479" s="43"/>
      <c r="BQ479" s="43"/>
      <c r="BR479" s="43"/>
      <c r="BS479" s="43"/>
      <c r="BT479" s="43"/>
      <c r="BU479" s="43"/>
      <c r="BV479" s="43"/>
      <c r="BW479" s="43"/>
      <c r="BX479" s="43"/>
      <c r="BY479" s="43"/>
      <c r="BZ479" s="43"/>
      <c r="CA479" s="102"/>
      <c r="CB479" s="102"/>
    </row>
    <row r="480" spans="1:80" ht="16.899999999999999" customHeight="1">
      <c r="A480" s="44"/>
      <c r="B480" s="43"/>
      <c r="C480" s="43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102"/>
      <c r="P480" s="102"/>
      <c r="Q480" s="44"/>
      <c r="R480" s="43"/>
      <c r="S480" s="43"/>
      <c r="T480" s="43"/>
      <c r="U480" s="43"/>
      <c r="V480" s="43"/>
      <c r="W480" s="43"/>
      <c r="X480" s="43"/>
      <c r="Y480" s="43"/>
      <c r="Z480" s="43"/>
      <c r="AA480" s="43"/>
      <c r="AB480" s="43"/>
      <c r="AC480" s="43"/>
      <c r="AD480" s="43"/>
      <c r="AE480" s="102"/>
      <c r="AF480" s="102"/>
      <c r="AG480" s="44"/>
      <c r="AH480" s="43"/>
      <c r="AI480" s="43"/>
      <c r="AJ480" s="43"/>
      <c r="AK480" s="43"/>
      <c r="AL480" s="43"/>
      <c r="AM480" s="43"/>
      <c r="AN480" s="43"/>
      <c r="AO480" s="43"/>
      <c r="AP480" s="43"/>
      <c r="AQ480" s="43"/>
      <c r="AR480" s="43"/>
      <c r="AS480" s="43"/>
      <c r="AT480" s="43"/>
      <c r="AU480" s="102"/>
      <c r="AV480" s="102"/>
      <c r="AW480" s="43"/>
      <c r="AX480" s="43"/>
      <c r="AY480" s="43"/>
      <c r="AZ480" s="43"/>
      <c r="BA480" s="43"/>
      <c r="BB480" s="43"/>
      <c r="BC480" s="43"/>
      <c r="BD480" s="43"/>
      <c r="BE480" s="43"/>
      <c r="BF480" s="43"/>
      <c r="BG480" s="43"/>
      <c r="BH480" s="43"/>
      <c r="BI480" s="43"/>
      <c r="BJ480" s="43"/>
      <c r="BK480" s="102"/>
      <c r="BL480" s="102"/>
      <c r="BM480" s="43"/>
      <c r="BN480" s="43"/>
      <c r="BO480" s="43"/>
      <c r="BP480" s="43"/>
      <c r="BQ480" s="43"/>
      <c r="BR480" s="43"/>
      <c r="BS480" s="43"/>
      <c r="BT480" s="43"/>
      <c r="BU480" s="43"/>
      <c r="BV480" s="43"/>
      <c r="BW480" s="43"/>
      <c r="BX480" s="43"/>
      <c r="BY480" s="43"/>
      <c r="BZ480" s="43"/>
      <c r="CA480" s="102"/>
      <c r="CB480" s="102"/>
    </row>
    <row r="481" spans="1:80" ht="16.899999999999999" customHeight="1">
      <c r="A481" s="44"/>
      <c r="B481" s="43"/>
      <c r="C481" s="43"/>
      <c r="D481" s="43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102"/>
      <c r="P481" s="102"/>
      <c r="Q481" s="44"/>
      <c r="R481" s="43"/>
      <c r="S481" s="43"/>
      <c r="T481" s="43"/>
      <c r="U481" s="43"/>
      <c r="V481" s="43"/>
      <c r="W481" s="43"/>
      <c r="X481" s="43"/>
      <c r="Y481" s="43"/>
      <c r="Z481" s="43"/>
      <c r="AA481" s="43"/>
      <c r="AB481" s="43"/>
      <c r="AC481" s="43"/>
      <c r="AD481" s="43"/>
      <c r="AE481" s="102"/>
      <c r="AF481" s="102"/>
      <c r="AG481" s="44"/>
      <c r="AH481" s="43"/>
      <c r="AI481" s="43"/>
      <c r="AJ481" s="43"/>
      <c r="AK481" s="43"/>
      <c r="AL481" s="43"/>
      <c r="AM481" s="43"/>
      <c r="AN481" s="43"/>
      <c r="AO481" s="43"/>
      <c r="AP481" s="43"/>
      <c r="AQ481" s="43"/>
      <c r="AR481" s="43"/>
      <c r="AS481" s="43"/>
      <c r="AT481" s="43"/>
      <c r="AU481" s="102"/>
      <c r="AV481" s="102"/>
      <c r="AW481" s="43"/>
      <c r="AX481" s="43"/>
      <c r="AY481" s="43"/>
      <c r="AZ481" s="43"/>
      <c r="BA481" s="43"/>
      <c r="BB481" s="43"/>
      <c r="BC481" s="43"/>
      <c r="BD481" s="43"/>
      <c r="BE481" s="43"/>
      <c r="BF481" s="43"/>
      <c r="BG481" s="43"/>
      <c r="BH481" s="43"/>
      <c r="BI481" s="43"/>
      <c r="BJ481" s="43"/>
      <c r="BK481" s="102"/>
      <c r="BL481" s="102"/>
      <c r="BM481" s="43"/>
      <c r="BN481" s="43"/>
      <c r="BO481" s="43"/>
      <c r="BP481" s="43"/>
      <c r="BQ481" s="43"/>
      <c r="BR481" s="43"/>
      <c r="BS481" s="43"/>
      <c r="BT481" s="43"/>
      <c r="BU481" s="43"/>
      <c r="BV481" s="43"/>
      <c r="BW481" s="43"/>
      <c r="BX481" s="43"/>
      <c r="BY481" s="43"/>
      <c r="BZ481" s="43"/>
      <c r="CA481" s="102"/>
      <c r="CB481" s="102"/>
    </row>
    <row r="482" spans="1:80" ht="16.899999999999999" customHeight="1">
      <c r="A482" s="44"/>
      <c r="B482" s="43"/>
      <c r="C482" s="43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102"/>
      <c r="P482" s="102"/>
      <c r="Q482" s="44"/>
      <c r="R482" s="43"/>
      <c r="S482" s="43"/>
      <c r="T482" s="43"/>
      <c r="U482" s="43"/>
      <c r="V482" s="43"/>
      <c r="W482" s="43"/>
      <c r="X482" s="43"/>
      <c r="Y482" s="43"/>
      <c r="Z482" s="43"/>
      <c r="AA482" s="43"/>
      <c r="AB482" s="43"/>
      <c r="AC482" s="43"/>
      <c r="AD482" s="43"/>
      <c r="AE482" s="102"/>
      <c r="AF482" s="102"/>
      <c r="AG482" s="44"/>
      <c r="AH482" s="43"/>
      <c r="AI482" s="43"/>
      <c r="AJ482" s="43"/>
      <c r="AK482" s="43"/>
      <c r="AL482" s="43"/>
      <c r="AM482" s="43"/>
      <c r="AN482" s="43"/>
      <c r="AO482" s="43"/>
      <c r="AP482" s="43"/>
      <c r="AQ482" s="43"/>
      <c r="AR482" s="43"/>
      <c r="AS482" s="43"/>
      <c r="AT482" s="43"/>
      <c r="AU482" s="102"/>
      <c r="AV482" s="102"/>
      <c r="AW482" s="43"/>
      <c r="AX482" s="43"/>
      <c r="AY482" s="43"/>
      <c r="AZ482" s="43"/>
      <c r="BA482" s="43"/>
      <c r="BB482" s="43"/>
      <c r="BC482" s="43"/>
      <c r="BD482" s="43"/>
      <c r="BE482" s="43"/>
      <c r="BF482" s="43"/>
      <c r="BG482" s="43"/>
      <c r="BH482" s="43"/>
      <c r="BI482" s="43"/>
      <c r="BJ482" s="43"/>
      <c r="BK482" s="102"/>
      <c r="BL482" s="102"/>
      <c r="BM482" s="43"/>
      <c r="BN482" s="43"/>
      <c r="BO482" s="43"/>
      <c r="BP482" s="43"/>
      <c r="BQ482" s="43"/>
      <c r="BR482" s="43"/>
      <c r="BS482" s="43"/>
      <c r="BT482" s="43"/>
      <c r="BU482" s="43"/>
      <c r="BV482" s="43"/>
      <c r="BW482" s="43"/>
      <c r="BX482" s="43"/>
      <c r="BY482" s="43"/>
      <c r="BZ482" s="43"/>
      <c r="CA482" s="102"/>
      <c r="CB482" s="102"/>
    </row>
    <row r="483" spans="1:80" ht="16.899999999999999" customHeight="1">
      <c r="A483" s="100"/>
      <c r="B483" s="100"/>
      <c r="C483" s="100"/>
      <c r="D483" s="100"/>
      <c r="E483" s="100"/>
      <c r="F483" s="100"/>
      <c r="G483" s="6"/>
      <c r="H483" s="6"/>
      <c r="I483" s="6"/>
      <c r="J483" s="6"/>
      <c r="K483" s="6"/>
      <c r="L483" s="6"/>
      <c r="M483" s="103"/>
      <c r="N483" s="103"/>
      <c r="O483" s="103"/>
      <c r="P483" s="103"/>
      <c r="Q483" s="100"/>
      <c r="R483" s="100"/>
      <c r="S483" s="100"/>
      <c r="T483" s="100"/>
      <c r="U483" s="100"/>
      <c r="V483" s="100"/>
      <c r="W483" s="6"/>
      <c r="X483" s="6"/>
      <c r="Y483" s="6"/>
      <c r="Z483" s="6"/>
      <c r="AA483" s="6"/>
      <c r="AB483" s="6"/>
      <c r="AC483" s="103"/>
      <c r="AD483" s="103"/>
      <c r="AE483" s="103"/>
      <c r="AF483" s="103"/>
      <c r="AG483" s="100"/>
      <c r="AH483" s="100"/>
      <c r="AI483" s="100"/>
      <c r="AJ483" s="100"/>
      <c r="AK483" s="100"/>
      <c r="AL483" s="100"/>
      <c r="AM483" s="6"/>
      <c r="AN483" s="6"/>
      <c r="AO483" s="6"/>
      <c r="AP483" s="6"/>
      <c r="AQ483" s="6"/>
      <c r="AR483" s="6"/>
      <c r="AS483" s="103"/>
      <c r="AT483" s="103"/>
      <c r="AU483" s="103"/>
      <c r="AV483" s="103"/>
      <c r="AW483" s="100"/>
      <c r="AX483" s="100"/>
      <c r="AY483" s="100"/>
      <c r="AZ483" s="100"/>
      <c r="BA483" s="100"/>
      <c r="BB483" s="100"/>
      <c r="BC483" s="6"/>
      <c r="BD483" s="6"/>
      <c r="BE483" s="6"/>
      <c r="BF483" s="6"/>
      <c r="BG483" s="6"/>
      <c r="BH483" s="6"/>
      <c r="BI483" s="103"/>
      <c r="BJ483" s="103"/>
      <c r="BK483" s="103"/>
      <c r="BL483" s="103"/>
      <c r="BM483" s="100"/>
      <c r="BN483" s="100"/>
      <c r="BO483" s="100"/>
      <c r="BP483" s="100"/>
      <c r="BQ483" s="100"/>
      <c r="BR483" s="100"/>
      <c r="BS483" s="6"/>
      <c r="BT483" s="6"/>
      <c r="BU483" s="6"/>
      <c r="BV483" s="6"/>
      <c r="BW483" s="6"/>
      <c r="BX483" s="6"/>
      <c r="BY483" s="103"/>
      <c r="BZ483" s="103"/>
      <c r="CA483" s="103"/>
      <c r="CB483" s="103"/>
    </row>
    <row r="484" spans="1:80">
      <c r="A484" s="100"/>
      <c r="B484" s="100"/>
      <c r="C484" s="100"/>
      <c r="D484" s="100"/>
      <c r="E484" s="100"/>
      <c r="F484" s="100"/>
      <c r="G484" s="6"/>
      <c r="H484" s="6"/>
      <c r="I484" s="6"/>
      <c r="J484" s="6"/>
      <c r="K484" s="6"/>
      <c r="L484" s="6"/>
      <c r="M484" s="104"/>
      <c r="N484" s="103"/>
      <c r="O484" s="103"/>
      <c r="P484" s="38"/>
      <c r="Q484" s="100"/>
      <c r="R484" s="100"/>
      <c r="S484" s="100"/>
      <c r="T484" s="100"/>
      <c r="U484" s="100"/>
      <c r="V484" s="100"/>
      <c r="W484" s="6"/>
      <c r="X484" s="6"/>
      <c r="Y484" s="6"/>
      <c r="Z484" s="6"/>
      <c r="AA484" s="6"/>
      <c r="AB484" s="6"/>
      <c r="AC484" s="104"/>
      <c r="AD484" s="103"/>
      <c r="AE484" s="103"/>
      <c r="AF484" s="38"/>
      <c r="AG484" s="100"/>
      <c r="AH484" s="100"/>
      <c r="AI484" s="100"/>
      <c r="AJ484" s="100"/>
      <c r="AK484" s="100"/>
      <c r="AL484" s="100"/>
      <c r="AM484" s="6"/>
      <c r="AN484" s="6"/>
      <c r="AO484" s="6"/>
      <c r="AP484" s="6"/>
      <c r="AQ484" s="6"/>
      <c r="AR484" s="6"/>
      <c r="AS484" s="104"/>
      <c r="AT484" s="103"/>
      <c r="AU484" s="103"/>
      <c r="AV484" s="38"/>
      <c r="AW484" s="100"/>
      <c r="AX484" s="100"/>
      <c r="AY484" s="100"/>
      <c r="AZ484" s="100"/>
      <c r="BA484" s="100"/>
      <c r="BB484" s="100"/>
      <c r="BC484" s="6"/>
      <c r="BD484" s="6"/>
      <c r="BE484" s="6"/>
      <c r="BF484" s="6"/>
      <c r="BG484" s="6"/>
      <c r="BH484" s="6"/>
      <c r="BI484" s="104"/>
      <c r="BJ484" s="103"/>
      <c r="BK484" s="103"/>
      <c r="BL484" s="38"/>
      <c r="BM484" s="100"/>
      <c r="BN484" s="100"/>
      <c r="BO484" s="100"/>
      <c r="BP484" s="100"/>
      <c r="BQ484" s="100"/>
      <c r="BR484" s="100"/>
      <c r="BS484" s="6"/>
      <c r="BT484" s="6"/>
      <c r="BU484" s="6"/>
      <c r="BV484" s="6"/>
      <c r="BW484" s="6"/>
      <c r="BX484" s="6"/>
      <c r="BY484" s="104"/>
      <c r="BZ484" s="103"/>
      <c r="CA484" s="103"/>
      <c r="CB484" s="38"/>
    </row>
    <row r="485" spans="1:80">
      <c r="A485" s="38"/>
      <c r="B485" s="38"/>
      <c r="C485" s="38"/>
      <c r="D485" s="38"/>
      <c r="E485" s="38"/>
      <c r="F485" s="38"/>
      <c r="G485" s="38"/>
      <c r="H485" s="38"/>
      <c r="I485" s="38"/>
      <c r="J485" s="38"/>
      <c r="K485" s="38"/>
      <c r="L485" s="38"/>
      <c r="M485" s="38"/>
      <c r="N485" s="38"/>
      <c r="O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F485" s="38"/>
      <c r="AG485" s="38"/>
      <c r="AH485" s="38"/>
      <c r="AI485" s="38"/>
      <c r="AJ485" s="38"/>
      <c r="AK485" s="38"/>
      <c r="AL485" s="38"/>
      <c r="AM485" s="38"/>
      <c r="AN485" s="38"/>
      <c r="AO485" s="38"/>
      <c r="AP485" s="38"/>
      <c r="AQ485" s="38"/>
      <c r="AR485" s="38"/>
      <c r="AS485" s="38"/>
      <c r="AT485" s="38"/>
      <c r="AU485" s="38"/>
      <c r="AV485" s="38"/>
      <c r="AW485" s="38"/>
      <c r="AX485" s="38"/>
      <c r="AY485" s="38"/>
      <c r="AZ485" s="38"/>
      <c r="BA485" s="38"/>
      <c r="BB485" s="38"/>
      <c r="BC485" s="38"/>
      <c r="BD485" s="38"/>
      <c r="BE485" s="38"/>
      <c r="BF485" s="38"/>
      <c r="BG485" s="38"/>
      <c r="BH485" s="38"/>
      <c r="BI485" s="38"/>
      <c r="BJ485" s="38"/>
      <c r="BK485" s="38"/>
      <c r="BL485" s="38"/>
      <c r="BM485" s="38"/>
      <c r="BN485" s="38"/>
      <c r="BO485" s="38"/>
      <c r="BP485" s="38"/>
      <c r="BQ485" s="38"/>
      <c r="BR485" s="38"/>
      <c r="BS485" s="38"/>
      <c r="BT485" s="38"/>
      <c r="BU485" s="38"/>
      <c r="BV485" s="38"/>
      <c r="BW485" s="38"/>
      <c r="BX485" s="38"/>
      <c r="BY485" s="38"/>
      <c r="BZ485" s="38"/>
      <c r="CA485" s="38"/>
      <c r="CB485" s="38"/>
    </row>
    <row r="486" spans="1:80">
      <c r="A486" s="6"/>
      <c r="B486" s="100"/>
      <c r="C486" s="100"/>
      <c r="D486" s="100"/>
      <c r="E486" s="100"/>
      <c r="F486" s="100"/>
      <c r="G486" s="100"/>
      <c r="H486" s="100"/>
      <c r="I486" s="100"/>
      <c r="J486" s="100"/>
      <c r="K486" s="100"/>
      <c r="L486" s="100"/>
      <c r="M486" s="100"/>
      <c r="N486" s="100"/>
      <c r="O486" s="100"/>
      <c r="P486" s="38"/>
      <c r="Q486" s="6"/>
      <c r="R486" s="100"/>
      <c r="S486" s="100"/>
      <c r="T486" s="100"/>
      <c r="U486" s="100"/>
      <c r="V486" s="100"/>
      <c r="W486" s="100"/>
      <c r="X486" s="100"/>
      <c r="Y486" s="100"/>
      <c r="Z486" s="100"/>
      <c r="AA486" s="100"/>
      <c r="AB486" s="100"/>
      <c r="AC486" s="100"/>
      <c r="AD486" s="100"/>
      <c r="AE486" s="100"/>
      <c r="AF486" s="38"/>
      <c r="AG486" s="6"/>
      <c r="AH486" s="100"/>
      <c r="AI486" s="100"/>
      <c r="AJ486" s="100"/>
      <c r="AK486" s="100"/>
      <c r="AL486" s="100"/>
      <c r="AM486" s="100"/>
      <c r="AN486" s="100"/>
      <c r="AO486" s="100"/>
      <c r="AP486" s="100"/>
      <c r="AQ486" s="100"/>
      <c r="AR486" s="100"/>
      <c r="AS486" s="100"/>
      <c r="AT486" s="100"/>
      <c r="AU486" s="100"/>
      <c r="AV486" s="38"/>
      <c r="AW486" s="6"/>
      <c r="AX486" s="100"/>
      <c r="AY486" s="100"/>
      <c r="AZ486" s="100"/>
      <c r="BA486" s="100"/>
      <c r="BB486" s="100"/>
      <c r="BC486" s="100"/>
      <c r="BD486" s="100"/>
      <c r="BE486" s="100"/>
      <c r="BF486" s="100"/>
      <c r="BG486" s="100"/>
      <c r="BH486" s="100"/>
      <c r="BI486" s="100"/>
      <c r="BJ486" s="100"/>
      <c r="BK486" s="100"/>
      <c r="BL486" s="38"/>
      <c r="BM486" s="6"/>
      <c r="BN486" s="100"/>
      <c r="BO486" s="100"/>
      <c r="BP486" s="100"/>
      <c r="BQ486" s="100"/>
      <c r="BR486" s="100"/>
      <c r="BS486" s="100"/>
      <c r="BT486" s="100"/>
      <c r="BU486" s="100"/>
      <c r="BV486" s="100"/>
      <c r="BW486" s="100"/>
      <c r="BX486" s="100"/>
      <c r="BY486" s="100"/>
      <c r="BZ486" s="100"/>
      <c r="CA486" s="100"/>
      <c r="CB486" s="38"/>
    </row>
    <row r="487" spans="1:80">
      <c r="A487" s="6"/>
      <c r="B487" s="100"/>
      <c r="C487" s="100"/>
      <c r="D487" s="100"/>
      <c r="E487" s="100"/>
      <c r="F487" s="100"/>
      <c r="G487" s="100"/>
      <c r="H487" s="100"/>
      <c r="I487" s="100"/>
      <c r="J487" s="100"/>
      <c r="K487" s="100"/>
      <c r="L487" s="100"/>
      <c r="M487" s="100"/>
      <c r="N487" s="100"/>
      <c r="O487" s="100"/>
      <c r="P487" s="38"/>
      <c r="Q487" s="6"/>
      <c r="R487" s="100"/>
      <c r="S487" s="100"/>
      <c r="T487" s="100"/>
      <c r="U487" s="100"/>
      <c r="V487" s="100"/>
      <c r="W487" s="100"/>
      <c r="X487" s="100"/>
      <c r="Y487" s="100"/>
      <c r="Z487" s="100"/>
      <c r="AA487" s="100"/>
      <c r="AB487" s="100"/>
      <c r="AC487" s="100"/>
      <c r="AD487" s="100"/>
      <c r="AE487" s="100"/>
      <c r="AF487" s="38"/>
      <c r="AG487" s="6"/>
      <c r="AH487" s="100"/>
      <c r="AI487" s="100"/>
      <c r="AJ487" s="100"/>
      <c r="AK487" s="100"/>
      <c r="AL487" s="100"/>
      <c r="AM487" s="100"/>
      <c r="AN487" s="100"/>
      <c r="AO487" s="100"/>
      <c r="AP487" s="100"/>
      <c r="AQ487" s="100"/>
      <c r="AR487" s="100"/>
      <c r="AS487" s="100"/>
      <c r="AT487" s="100"/>
      <c r="AU487" s="100"/>
      <c r="AV487" s="38"/>
      <c r="AW487" s="6"/>
      <c r="AX487" s="100"/>
      <c r="AY487" s="100"/>
      <c r="AZ487" s="100"/>
      <c r="BA487" s="100"/>
      <c r="BB487" s="100"/>
      <c r="BC487" s="100"/>
      <c r="BD487" s="100"/>
      <c r="BE487" s="100"/>
      <c r="BF487" s="100"/>
      <c r="BG487" s="100"/>
      <c r="BH487" s="100"/>
      <c r="BI487" s="100"/>
      <c r="BJ487" s="100"/>
      <c r="BK487" s="100"/>
      <c r="BL487" s="38"/>
      <c r="BM487" s="6"/>
      <c r="BN487" s="100"/>
      <c r="BO487" s="100"/>
      <c r="BP487" s="100"/>
      <c r="BQ487" s="100"/>
      <c r="BR487" s="100"/>
      <c r="BS487" s="100"/>
      <c r="BT487" s="100"/>
      <c r="BU487" s="100"/>
      <c r="BV487" s="100"/>
      <c r="BW487" s="100"/>
      <c r="BX487" s="100"/>
      <c r="BY487" s="100"/>
      <c r="BZ487" s="100"/>
      <c r="CA487" s="100"/>
      <c r="CB487" s="38"/>
    </row>
    <row r="488" spans="1:80">
      <c r="A488" s="39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38"/>
      <c r="Q488" s="39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38"/>
      <c r="AG488" s="39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38"/>
      <c r="AW488" s="39"/>
      <c r="AX488" s="6"/>
      <c r="AY488" s="6"/>
      <c r="AZ488" s="6"/>
      <c r="BA488" s="6"/>
      <c r="BB488" s="6"/>
      <c r="BC488" s="6"/>
      <c r="BD488" s="6"/>
      <c r="BE488" s="6"/>
      <c r="BF488" s="6"/>
      <c r="BG488" s="6"/>
      <c r="BH488" s="6"/>
      <c r="BI488" s="6"/>
      <c r="BJ488" s="6"/>
      <c r="BK488" s="6"/>
      <c r="BL488" s="38"/>
      <c r="BM488" s="39"/>
      <c r="BN488" s="6"/>
      <c r="BO488" s="6"/>
      <c r="BP488" s="6"/>
      <c r="BQ488" s="6"/>
      <c r="BR488" s="6"/>
      <c r="BS488" s="6"/>
      <c r="BT488" s="6"/>
      <c r="BU488" s="6"/>
      <c r="BV488" s="6"/>
      <c r="BW488" s="6"/>
      <c r="BX488" s="6"/>
      <c r="BY488" s="6"/>
      <c r="BZ488" s="6"/>
      <c r="CA488" s="6"/>
      <c r="CB488" s="38"/>
    </row>
    <row r="489" spans="1:80">
      <c r="A489" s="40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38"/>
      <c r="Q489" s="40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38"/>
      <c r="AG489" s="40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38"/>
      <c r="AW489" s="40"/>
      <c r="AX489" s="6"/>
      <c r="AY489" s="6"/>
      <c r="AZ489" s="6"/>
      <c r="BA489" s="6"/>
      <c r="BB489" s="6"/>
      <c r="BC489" s="6"/>
      <c r="BD489" s="6"/>
      <c r="BE489" s="6"/>
      <c r="BF489" s="6"/>
      <c r="BG489" s="6"/>
      <c r="BH489" s="6"/>
      <c r="BI489" s="6"/>
      <c r="BJ489" s="6"/>
      <c r="BK489" s="6"/>
      <c r="BL489" s="38"/>
      <c r="BM489" s="40"/>
      <c r="BN489" s="6"/>
      <c r="BO489" s="6"/>
      <c r="BP489" s="6"/>
      <c r="BQ489" s="6"/>
      <c r="BR489" s="6"/>
      <c r="BS489" s="6"/>
      <c r="BT489" s="6"/>
      <c r="BU489" s="6"/>
      <c r="BV489" s="6"/>
      <c r="BW489" s="6"/>
      <c r="BX489" s="6"/>
      <c r="BY489" s="6"/>
      <c r="BZ489" s="6"/>
      <c r="CA489" s="6"/>
      <c r="CB489" s="38"/>
    </row>
    <row r="490" spans="1:80">
      <c r="A490" s="40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38"/>
      <c r="Q490" s="40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38"/>
      <c r="AG490" s="40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38"/>
      <c r="AW490" s="40"/>
      <c r="AX490" s="6"/>
      <c r="AY490" s="6"/>
      <c r="AZ490" s="6"/>
      <c r="BA490" s="6"/>
      <c r="BB490" s="6"/>
      <c r="BC490" s="6"/>
      <c r="BD490" s="6"/>
      <c r="BE490" s="6"/>
      <c r="BF490" s="6"/>
      <c r="BG490" s="6"/>
      <c r="BH490" s="6"/>
      <c r="BI490" s="6"/>
      <c r="BJ490" s="6"/>
      <c r="BK490" s="6"/>
      <c r="BL490" s="38"/>
      <c r="BM490" s="40"/>
      <c r="BN490" s="6"/>
      <c r="BO490" s="6"/>
      <c r="BP490" s="6"/>
      <c r="BQ490" s="6"/>
      <c r="BR490" s="6"/>
      <c r="BS490" s="6"/>
      <c r="BT490" s="6"/>
      <c r="BU490" s="6"/>
      <c r="BV490" s="6"/>
      <c r="BW490" s="6"/>
      <c r="BX490" s="6"/>
      <c r="BY490" s="6"/>
      <c r="BZ490" s="6"/>
      <c r="CA490" s="6"/>
      <c r="CB490" s="38"/>
    </row>
    <row r="491" spans="1:80">
      <c r="A491" s="39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38"/>
      <c r="Q491" s="39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38"/>
      <c r="AG491" s="39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38"/>
      <c r="AW491" s="39"/>
      <c r="AX491" s="6"/>
      <c r="AY491" s="6"/>
      <c r="AZ491" s="6"/>
      <c r="BA491" s="6"/>
      <c r="BB491" s="6"/>
      <c r="BC491" s="6"/>
      <c r="BD491" s="6"/>
      <c r="BE491" s="6"/>
      <c r="BF491" s="6"/>
      <c r="BG491" s="6"/>
      <c r="BH491" s="6"/>
      <c r="BI491" s="6"/>
      <c r="BJ491" s="6"/>
      <c r="BK491" s="6"/>
      <c r="BL491" s="38"/>
      <c r="BM491" s="39"/>
      <c r="BN491" s="6"/>
      <c r="BO491" s="6"/>
      <c r="BP491" s="6"/>
      <c r="BQ491" s="6"/>
      <c r="BR491" s="6"/>
      <c r="BS491" s="6"/>
      <c r="BT491" s="6"/>
      <c r="BU491" s="6"/>
      <c r="BV491" s="6"/>
      <c r="BW491" s="6"/>
      <c r="BX491" s="6"/>
      <c r="BY491" s="6"/>
      <c r="BZ491" s="6"/>
      <c r="CA491" s="6"/>
      <c r="CB491" s="38"/>
    </row>
    <row r="492" spans="1:80">
      <c r="A492" s="39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38"/>
      <c r="Q492" s="39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38"/>
      <c r="AG492" s="39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38"/>
      <c r="AW492" s="39"/>
      <c r="AX492" s="6"/>
      <c r="AY492" s="6"/>
      <c r="AZ492" s="6"/>
      <c r="BA492" s="6"/>
      <c r="BB492" s="6"/>
      <c r="BC492" s="6"/>
      <c r="BD492" s="6"/>
      <c r="BE492" s="6"/>
      <c r="BF492" s="6"/>
      <c r="BG492" s="6"/>
      <c r="BH492" s="6"/>
      <c r="BI492" s="6"/>
      <c r="BJ492" s="6"/>
      <c r="BK492" s="6"/>
      <c r="BL492" s="38"/>
      <c r="BM492" s="39"/>
      <c r="BN492" s="6"/>
      <c r="BO492" s="6"/>
      <c r="BP492" s="6"/>
      <c r="BQ492" s="6"/>
      <c r="BR492" s="6"/>
      <c r="BS492" s="6"/>
      <c r="BT492" s="6"/>
      <c r="BU492" s="6"/>
      <c r="BV492" s="6"/>
      <c r="BW492" s="6"/>
      <c r="BX492" s="6"/>
      <c r="BY492" s="6"/>
      <c r="BZ492" s="6"/>
      <c r="CA492" s="6"/>
      <c r="CB492" s="38"/>
    </row>
    <row r="493" spans="1:80">
      <c r="A493" s="40"/>
      <c r="B493" s="100"/>
      <c r="C493" s="100"/>
      <c r="D493" s="100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38"/>
      <c r="Q493" s="40"/>
      <c r="R493" s="100"/>
      <c r="S493" s="100"/>
      <c r="T493" s="100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38"/>
      <c r="AG493" s="40"/>
      <c r="AH493" s="100"/>
      <c r="AI493" s="100"/>
      <c r="AJ493" s="100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38"/>
      <c r="AW493" s="40"/>
      <c r="AX493" s="100"/>
      <c r="AY493" s="100"/>
      <c r="AZ493" s="100"/>
      <c r="BA493" s="6"/>
      <c r="BB493" s="6"/>
      <c r="BC493" s="6"/>
      <c r="BD493" s="6"/>
      <c r="BE493" s="6"/>
      <c r="BF493" s="6"/>
      <c r="BG493" s="6"/>
      <c r="BH493" s="6"/>
      <c r="BI493" s="6"/>
      <c r="BJ493" s="6"/>
      <c r="BK493" s="6"/>
      <c r="BL493" s="38"/>
      <c r="BM493" s="40"/>
      <c r="BN493" s="100"/>
      <c r="BO493" s="100"/>
      <c r="BP493" s="100"/>
      <c r="BQ493" s="6"/>
      <c r="BR493" s="6"/>
      <c r="BS493" s="6"/>
      <c r="BT493" s="6"/>
      <c r="BU493" s="6"/>
      <c r="BV493" s="6"/>
      <c r="BW493" s="6"/>
      <c r="BX493" s="6"/>
      <c r="BY493" s="6"/>
      <c r="BZ493" s="6"/>
      <c r="CA493" s="6"/>
      <c r="CB493" s="38"/>
    </row>
    <row r="494" spans="1:80">
      <c r="A494" s="41"/>
      <c r="B494" s="101"/>
      <c r="C494" s="101"/>
      <c r="D494" s="101"/>
      <c r="E494" s="101"/>
      <c r="F494" s="101"/>
      <c r="G494" s="101"/>
      <c r="H494" s="101"/>
      <c r="I494" s="101"/>
      <c r="J494" s="101"/>
      <c r="K494" s="101"/>
      <c r="L494" s="101"/>
      <c r="M494" s="101"/>
      <c r="N494" s="101"/>
      <c r="O494" s="101"/>
      <c r="P494" s="101"/>
      <c r="Q494" s="41"/>
      <c r="R494" s="101"/>
      <c r="S494" s="101"/>
      <c r="T494" s="101"/>
      <c r="U494" s="101"/>
      <c r="V494" s="101"/>
      <c r="W494" s="101"/>
      <c r="X494" s="101"/>
      <c r="Y494" s="101"/>
      <c r="Z494" s="101"/>
      <c r="AA494" s="101"/>
      <c r="AB494" s="101"/>
      <c r="AC494" s="101"/>
      <c r="AD494" s="101"/>
      <c r="AE494" s="101"/>
      <c r="AF494" s="101"/>
      <c r="AG494" s="41"/>
      <c r="AH494" s="101"/>
      <c r="AI494" s="101"/>
      <c r="AJ494" s="101"/>
      <c r="AK494" s="101"/>
      <c r="AL494" s="101"/>
      <c r="AM494" s="101"/>
      <c r="AN494" s="101"/>
      <c r="AO494" s="101"/>
      <c r="AP494" s="101"/>
      <c r="AQ494" s="101"/>
      <c r="AR494" s="101"/>
      <c r="AS494" s="101"/>
      <c r="AT494" s="101"/>
      <c r="AU494" s="101"/>
      <c r="AV494" s="101"/>
      <c r="AW494" s="41"/>
      <c r="AX494" s="101"/>
      <c r="AY494" s="101"/>
      <c r="AZ494" s="101"/>
      <c r="BA494" s="101"/>
      <c r="BB494" s="101"/>
      <c r="BC494" s="101"/>
      <c r="BD494" s="101"/>
      <c r="BE494" s="101"/>
      <c r="BF494" s="101"/>
      <c r="BG494" s="101"/>
      <c r="BH494" s="101"/>
      <c r="BI494" s="101"/>
      <c r="BJ494" s="101"/>
      <c r="BK494" s="101"/>
      <c r="BL494" s="101"/>
      <c r="BM494" s="41"/>
      <c r="BN494" s="101"/>
      <c r="BO494" s="101"/>
      <c r="BP494" s="101"/>
      <c r="BQ494" s="101"/>
      <c r="BR494" s="101"/>
      <c r="BS494" s="101"/>
      <c r="BT494" s="101"/>
      <c r="BU494" s="101"/>
      <c r="BV494" s="101"/>
      <c r="BW494" s="101"/>
      <c r="BX494" s="101"/>
      <c r="BY494" s="101"/>
      <c r="BZ494" s="101"/>
      <c r="CA494" s="101"/>
      <c r="CB494" s="101"/>
    </row>
    <row r="495" spans="1:80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101"/>
      <c r="P495" s="101"/>
      <c r="Q495" s="40"/>
      <c r="R495" s="40"/>
      <c r="S495" s="40"/>
      <c r="T495" s="40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101"/>
      <c r="AF495" s="101"/>
      <c r="AG495" s="40"/>
      <c r="AH495" s="40"/>
      <c r="AI495" s="40"/>
      <c r="AJ495" s="40"/>
      <c r="AK495" s="40"/>
      <c r="AL495" s="40"/>
      <c r="AM495" s="40"/>
      <c r="AN495" s="40"/>
      <c r="AO495" s="40"/>
      <c r="AP495" s="40"/>
      <c r="AQ495" s="40"/>
      <c r="AR495" s="40"/>
      <c r="AS495" s="40"/>
      <c r="AT495" s="40"/>
      <c r="AU495" s="101"/>
      <c r="AV495" s="101"/>
      <c r="AW495" s="40"/>
      <c r="AX495" s="40"/>
      <c r="AY495" s="40"/>
      <c r="AZ495" s="40"/>
      <c r="BA495" s="40"/>
      <c r="BB495" s="40"/>
      <c r="BC495" s="40"/>
      <c r="BD495" s="40"/>
      <c r="BE495" s="40"/>
      <c r="BF495" s="40"/>
      <c r="BG495" s="40"/>
      <c r="BH495" s="40"/>
      <c r="BI495" s="40"/>
      <c r="BJ495" s="40"/>
      <c r="BK495" s="101"/>
      <c r="BL495" s="101"/>
      <c r="BM495" s="40"/>
      <c r="BN495" s="40"/>
      <c r="BO495" s="40"/>
      <c r="BP495" s="40"/>
      <c r="BQ495" s="40"/>
      <c r="BR495" s="40"/>
      <c r="BS495" s="40"/>
      <c r="BT495" s="40"/>
      <c r="BU495" s="40"/>
      <c r="BV495" s="40"/>
      <c r="BW495" s="40"/>
      <c r="BX495" s="40"/>
      <c r="BY495" s="40"/>
      <c r="BZ495" s="40"/>
      <c r="CA495" s="101"/>
      <c r="CB495" s="101"/>
    </row>
    <row r="496" spans="1:80" ht="16.899999999999999" customHeight="1">
      <c r="A496" s="43"/>
      <c r="B496" s="43"/>
      <c r="C496" s="43"/>
      <c r="D496" s="43"/>
      <c r="E496" s="43"/>
      <c r="F496" s="43"/>
      <c r="G496" s="43"/>
      <c r="H496" s="43"/>
      <c r="I496" s="43"/>
      <c r="J496" s="43"/>
      <c r="K496" s="43"/>
      <c r="L496" s="43"/>
      <c r="M496" s="43"/>
      <c r="N496" s="43"/>
      <c r="O496" s="102"/>
      <c r="P496" s="102"/>
      <c r="Q496" s="43"/>
      <c r="R496" s="43"/>
      <c r="S496" s="43"/>
      <c r="T496" s="43"/>
      <c r="U496" s="43"/>
      <c r="V496" s="43"/>
      <c r="W496" s="43"/>
      <c r="X496" s="43"/>
      <c r="Y496" s="43"/>
      <c r="Z496" s="43"/>
      <c r="AA496" s="43"/>
      <c r="AB496" s="43"/>
      <c r="AC496" s="43"/>
      <c r="AD496" s="43"/>
      <c r="AE496" s="102"/>
      <c r="AF496" s="102"/>
      <c r="AG496" s="43"/>
      <c r="AH496" s="43"/>
      <c r="AI496" s="43"/>
      <c r="AJ496" s="43"/>
      <c r="AK496" s="43"/>
      <c r="AL496" s="43"/>
      <c r="AM496" s="43"/>
      <c r="AN496" s="43"/>
      <c r="AO496" s="43"/>
      <c r="AP496" s="43"/>
      <c r="AQ496" s="43"/>
      <c r="AR496" s="43"/>
      <c r="AS496" s="43"/>
      <c r="AT496" s="43"/>
      <c r="AU496" s="102"/>
      <c r="AV496" s="102"/>
      <c r="AW496" s="43"/>
      <c r="AX496" s="43"/>
      <c r="AY496" s="43"/>
      <c r="AZ496" s="43"/>
      <c r="BA496" s="43"/>
      <c r="BB496" s="43"/>
      <c r="BC496" s="43"/>
      <c r="BD496" s="43"/>
      <c r="BE496" s="43"/>
      <c r="BF496" s="43"/>
      <c r="BG496" s="43"/>
      <c r="BH496" s="43"/>
      <c r="BI496" s="43"/>
      <c r="BJ496" s="43"/>
      <c r="BK496" s="102"/>
      <c r="BL496" s="102"/>
      <c r="BM496" s="43"/>
      <c r="BN496" s="43"/>
      <c r="BO496" s="43"/>
      <c r="BP496" s="43"/>
      <c r="BQ496" s="43"/>
      <c r="BR496" s="43"/>
      <c r="BS496" s="43"/>
      <c r="BT496" s="43"/>
      <c r="BU496" s="43"/>
      <c r="BV496" s="43"/>
      <c r="BW496" s="43"/>
      <c r="BX496" s="43"/>
      <c r="BY496" s="43"/>
      <c r="BZ496" s="43"/>
      <c r="CA496" s="102"/>
      <c r="CB496" s="102"/>
    </row>
    <row r="497" spans="1:80" ht="16.899999999999999" customHeight="1">
      <c r="A497" s="43"/>
      <c r="B497" s="43"/>
      <c r="C497" s="43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102"/>
      <c r="P497" s="102"/>
      <c r="Q497" s="43"/>
      <c r="R497" s="43"/>
      <c r="S497" s="43"/>
      <c r="T497" s="43"/>
      <c r="U497" s="43"/>
      <c r="V497" s="43"/>
      <c r="W497" s="43"/>
      <c r="X497" s="43"/>
      <c r="Y497" s="43"/>
      <c r="Z497" s="43"/>
      <c r="AA497" s="43"/>
      <c r="AB497" s="43"/>
      <c r="AC497" s="43"/>
      <c r="AD497" s="43"/>
      <c r="AE497" s="102"/>
      <c r="AF497" s="102"/>
      <c r="AG497" s="43"/>
      <c r="AH497" s="43"/>
      <c r="AI497" s="43"/>
      <c r="AJ497" s="43"/>
      <c r="AK497" s="43"/>
      <c r="AL497" s="43"/>
      <c r="AM497" s="43"/>
      <c r="AN497" s="43"/>
      <c r="AO497" s="43"/>
      <c r="AP497" s="43"/>
      <c r="AQ497" s="43"/>
      <c r="AR497" s="43"/>
      <c r="AS497" s="43"/>
      <c r="AT497" s="43"/>
      <c r="AU497" s="102"/>
      <c r="AV497" s="102"/>
      <c r="AW497" s="43"/>
      <c r="AX497" s="43"/>
      <c r="AY497" s="43"/>
      <c r="AZ497" s="43"/>
      <c r="BA497" s="43"/>
      <c r="BB497" s="43"/>
      <c r="BC497" s="43"/>
      <c r="BD497" s="43"/>
      <c r="BE497" s="43"/>
      <c r="BF497" s="43"/>
      <c r="BG497" s="43"/>
      <c r="BH497" s="43"/>
      <c r="BI497" s="43"/>
      <c r="BJ497" s="43"/>
      <c r="BK497" s="102"/>
      <c r="BL497" s="102"/>
      <c r="BM497" s="43"/>
      <c r="BN497" s="43"/>
      <c r="BO497" s="43"/>
      <c r="BP497" s="43"/>
      <c r="BQ497" s="43"/>
      <c r="BR497" s="43"/>
      <c r="BS497" s="43"/>
      <c r="BT497" s="43"/>
      <c r="BU497" s="43"/>
      <c r="BV497" s="43"/>
      <c r="BW497" s="43"/>
      <c r="BX497" s="43"/>
      <c r="BY497" s="43"/>
      <c r="BZ497" s="43"/>
      <c r="CA497" s="102"/>
      <c r="CB497" s="102"/>
    </row>
    <row r="498" spans="1:80" ht="16.899999999999999" customHeight="1">
      <c r="A498" s="43"/>
      <c r="B498" s="43"/>
      <c r="C498" s="43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102"/>
      <c r="P498" s="102"/>
      <c r="Q498" s="43"/>
      <c r="R498" s="43"/>
      <c r="S498" s="43"/>
      <c r="T498" s="43"/>
      <c r="U498" s="43"/>
      <c r="V498" s="43"/>
      <c r="W498" s="43"/>
      <c r="X498" s="43"/>
      <c r="Y498" s="43"/>
      <c r="Z498" s="43"/>
      <c r="AA498" s="43"/>
      <c r="AB498" s="43"/>
      <c r="AC498" s="43"/>
      <c r="AD498" s="43"/>
      <c r="AE498" s="102"/>
      <c r="AF498" s="102"/>
      <c r="AG498" s="43"/>
      <c r="AH498" s="43"/>
      <c r="AI498" s="43"/>
      <c r="AJ498" s="43"/>
      <c r="AK498" s="43"/>
      <c r="AL498" s="43"/>
      <c r="AM498" s="43"/>
      <c r="AN498" s="43"/>
      <c r="AO498" s="43"/>
      <c r="AP498" s="43"/>
      <c r="AQ498" s="43"/>
      <c r="AR498" s="43"/>
      <c r="AS498" s="43"/>
      <c r="AT498" s="43"/>
      <c r="AU498" s="102"/>
      <c r="AV498" s="102"/>
      <c r="AW498" s="43"/>
      <c r="AX498" s="43"/>
      <c r="AY498" s="43"/>
      <c r="AZ498" s="43"/>
      <c r="BA498" s="43"/>
      <c r="BB498" s="43"/>
      <c r="BC498" s="43"/>
      <c r="BD498" s="43"/>
      <c r="BE498" s="43"/>
      <c r="BF498" s="43"/>
      <c r="BG498" s="43"/>
      <c r="BH498" s="43"/>
      <c r="BI498" s="43"/>
      <c r="BJ498" s="43"/>
      <c r="BK498" s="102"/>
      <c r="BL498" s="102"/>
      <c r="BM498" s="43"/>
      <c r="BN498" s="43"/>
      <c r="BO498" s="43"/>
      <c r="BP498" s="43"/>
      <c r="BQ498" s="43"/>
      <c r="BR498" s="43"/>
      <c r="BS498" s="43"/>
      <c r="BT498" s="43"/>
      <c r="BU498" s="43"/>
      <c r="BV498" s="43"/>
      <c r="BW498" s="43"/>
      <c r="BX498" s="43"/>
      <c r="BY498" s="43"/>
      <c r="BZ498" s="43"/>
      <c r="CA498" s="102"/>
      <c r="CB498" s="102"/>
    </row>
    <row r="499" spans="1:80" ht="16.899999999999999" customHeight="1">
      <c r="A499" s="43"/>
      <c r="B499" s="43"/>
      <c r="C499" s="43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102"/>
      <c r="P499" s="102"/>
      <c r="Q499" s="43"/>
      <c r="R499" s="43"/>
      <c r="S499" s="43"/>
      <c r="T499" s="43"/>
      <c r="U499" s="43"/>
      <c r="V499" s="43"/>
      <c r="W499" s="43"/>
      <c r="X499" s="43"/>
      <c r="Y499" s="43"/>
      <c r="Z499" s="43"/>
      <c r="AA499" s="43"/>
      <c r="AB499" s="43"/>
      <c r="AC499" s="43"/>
      <c r="AD499" s="43"/>
      <c r="AE499" s="102"/>
      <c r="AF499" s="102"/>
      <c r="AG499" s="43"/>
      <c r="AH499" s="43"/>
      <c r="AI499" s="43"/>
      <c r="AJ499" s="43"/>
      <c r="AK499" s="43"/>
      <c r="AL499" s="43"/>
      <c r="AM499" s="43"/>
      <c r="AN499" s="43"/>
      <c r="AO499" s="43"/>
      <c r="AP499" s="43"/>
      <c r="AQ499" s="43"/>
      <c r="AR499" s="43"/>
      <c r="AS499" s="43"/>
      <c r="AT499" s="43"/>
      <c r="AU499" s="102"/>
      <c r="AV499" s="102"/>
      <c r="AW499" s="43"/>
      <c r="AX499" s="43"/>
      <c r="AY499" s="43"/>
      <c r="AZ499" s="43"/>
      <c r="BA499" s="43"/>
      <c r="BB499" s="43"/>
      <c r="BC499" s="43"/>
      <c r="BD499" s="43"/>
      <c r="BE499" s="43"/>
      <c r="BF499" s="43"/>
      <c r="BG499" s="43"/>
      <c r="BH499" s="43"/>
      <c r="BI499" s="43"/>
      <c r="BJ499" s="43"/>
      <c r="BK499" s="102"/>
      <c r="BL499" s="102"/>
      <c r="BM499" s="43"/>
      <c r="BN499" s="43"/>
      <c r="BO499" s="43"/>
      <c r="BP499" s="43"/>
      <c r="BQ499" s="43"/>
      <c r="BR499" s="43"/>
      <c r="BS499" s="43"/>
      <c r="BT499" s="43"/>
      <c r="BU499" s="43"/>
      <c r="BV499" s="43"/>
      <c r="BW499" s="43"/>
      <c r="BX499" s="43"/>
      <c r="BY499" s="43"/>
      <c r="BZ499" s="43"/>
      <c r="CA499" s="102"/>
      <c r="CB499" s="102"/>
    </row>
    <row r="500" spans="1:80" ht="16.899999999999999" customHeight="1">
      <c r="A500" s="43"/>
      <c r="B500" s="43"/>
      <c r="C500" s="43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102"/>
      <c r="P500" s="102"/>
      <c r="Q500" s="43"/>
      <c r="R500" s="43"/>
      <c r="S500" s="43"/>
      <c r="T500" s="43"/>
      <c r="U500" s="43"/>
      <c r="V500" s="43"/>
      <c r="W500" s="43"/>
      <c r="X500" s="43"/>
      <c r="Y500" s="43"/>
      <c r="Z500" s="43"/>
      <c r="AA500" s="43"/>
      <c r="AB500" s="43"/>
      <c r="AC500" s="43"/>
      <c r="AD500" s="43"/>
      <c r="AE500" s="102"/>
      <c r="AF500" s="102"/>
      <c r="AG500" s="43"/>
      <c r="AH500" s="43"/>
      <c r="AI500" s="43"/>
      <c r="AJ500" s="43"/>
      <c r="AK500" s="43"/>
      <c r="AL500" s="43"/>
      <c r="AM500" s="43"/>
      <c r="AN500" s="43"/>
      <c r="AO500" s="43"/>
      <c r="AP500" s="43"/>
      <c r="AQ500" s="43"/>
      <c r="AR500" s="43"/>
      <c r="AS500" s="43"/>
      <c r="AT500" s="43"/>
      <c r="AU500" s="102"/>
      <c r="AV500" s="102"/>
      <c r="AW500" s="43"/>
      <c r="AX500" s="43"/>
      <c r="AY500" s="43"/>
      <c r="AZ500" s="43"/>
      <c r="BA500" s="43"/>
      <c r="BB500" s="43"/>
      <c r="BC500" s="43"/>
      <c r="BD500" s="43"/>
      <c r="BE500" s="43"/>
      <c r="BF500" s="43"/>
      <c r="BG500" s="43"/>
      <c r="BH500" s="43"/>
      <c r="BI500" s="43"/>
      <c r="BJ500" s="43"/>
      <c r="BK500" s="102"/>
      <c r="BL500" s="102"/>
      <c r="BM500" s="43"/>
      <c r="BN500" s="43"/>
      <c r="BO500" s="43"/>
      <c r="BP500" s="43"/>
      <c r="BQ500" s="43"/>
      <c r="BR500" s="43"/>
      <c r="BS500" s="43"/>
      <c r="BT500" s="43"/>
      <c r="BU500" s="43"/>
      <c r="BV500" s="43"/>
      <c r="BW500" s="43"/>
      <c r="BX500" s="43"/>
      <c r="BY500" s="43"/>
      <c r="BZ500" s="43"/>
      <c r="CA500" s="102"/>
      <c r="CB500" s="102"/>
    </row>
    <row r="501" spans="1:80" ht="16.899999999999999" customHeight="1">
      <c r="A501" s="43"/>
      <c r="B501" s="43"/>
      <c r="C501" s="43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102"/>
      <c r="P501" s="102"/>
      <c r="Q501" s="43"/>
      <c r="R501" s="43"/>
      <c r="S501" s="43"/>
      <c r="T501" s="43"/>
      <c r="U501" s="43"/>
      <c r="V501" s="43"/>
      <c r="W501" s="43"/>
      <c r="X501" s="43"/>
      <c r="Y501" s="43"/>
      <c r="Z501" s="43"/>
      <c r="AA501" s="43"/>
      <c r="AB501" s="43"/>
      <c r="AC501" s="43"/>
      <c r="AD501" s="43"/>
      <c r="AE501" s="102"/>
      <c r="AF501" s="102"/>
      <c r="AG501" s="43"/>
      <c r="AH501" s="43"/>
      <c r="AI501" s="43"/>
      <c r="AJ501" s="43"/>
      <c r="AK501" s="43"/>
      <c r="AL501" s="43"/>
      <c r="AM501" s="43"/>
      <c r="AN501" s="43"/>
      <c r="AO501" s="43"/>
      <c r="AP501" s="43"/>
      <c r="AQ501" s="43"/>
      <c r="AR501" s="43"/>
      <c r="AS501" s="43"/>
      <c r="AT501" s="43"/>
      <c r="AU501" s="102"/>
      <c r="AV501" s="102"/>
      <c r="AW501" s="43"/>
      <c r="AX501" s="43"/>
      <c r="AY501" s="43"/>
      <c r="AZ501" s="43"/>
      <c r="BA501" s="43"/>
      <c r="BB501" s="43"/>
      <c r="BC501" s="43"/>
      <c r="BD501" s="43"/>
      <c r="BE501" s="43"/>
      <c r="BF501" s="43"/>
      <c r="BG501" s="43"/>
      <c r="BH501" s="43"/>
      <c r="BI501" s="43"/>
      <c r="BJ501" s="43"/>
      <c r="BK501" s="102"/>
      <c r="BL501" s="102"/>
      <c r="BM501" s="43"/>
      <c r="BN501" s="43"/>
      <c r="BO501" s="43"/>
      <c r="BP501" s="43"/>
      <c r="BQ501" s="43"/>
      <c r="BR501" s="43"/>
      <c r="BS501" s="43"/>
      <c r="BT501" s="43"/>
      <c r="BU501" s="43"/>
      <c r="BV501" s="43"/>
      <c r="BW501" s="43"/>
      <c r="BX501" s="43"/>
      <c r="BY501" s="43"/>
      <c r="BZ501" s="43"/>
      <c r="CA501" s="102"/>
      <c r="CB501" s="102"/>
    </row>
    <row r="502" spans="1:80" ht="16.899999999999999" customHeight="1">
      <c r="A502" s="43"/>
      <c r="B502" s="43"/>
      <c r="C502" s="43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102"/>
      <c r="P502" s="102"/>
      <c r="Q502" s="43"/>
      <c r="R502" s="43"/>
      <c r="S502" s="43"/>
      <c r="T502" s="43"/>
      <c r="U502" s="43"/>
      <c r="V502" s="43"/>
      <c r="W502" s="43"/>
      <c r="X502" s="43"/>
      <c r="Y502" s="43"/>
      <c r="Z502" s="43"/>
      <c r="AA502" s="43"/>
      <c r="AB502" s="43"/>
      <c r="AC502" s="43"/>
      <c r="AD502" s="43"/>
      <c r="AE502" s="102"/>
      <c r="AF502" s="102"/>
      <c r="AG502" s="43"/>
      <c r="AH502" s="43"/>
      <c r="AI502" s="43"/>
      <c r="AJ502" s="43"/>
      <c r="AK502" s="43"/>
      <c r="AL502" s="43"/>
      <c r="AM502" s="43"/>
      <c r="AN502" s="43"/>
      <c r="AO502" s="43"/>
      <c r="AP502" s="43"/>
      <c r="AQ502" s="43"/>
      <c r="AR502" s="43"/>
      <c r="AS502" s="43"/>
      <c r="AT502" s="43"/>
      <c r="AU502" s="102"/>
      <c r="AV502" s="102"/>
      <c r="AW502" s="43"/>
      <c r="AX502" s="43"/>
      <c r="AY502" s="43"/>
      <c r="AZ502" s="43"/>
      <c r="BA502" s="43"/>
      <c r="BB502" s="43"/>
      <c r="BC502" s="43"/>
      <c r="BD502" s="43"/>
      <c r="BE502" s="43"/>
      <c r="BF502" s="43"/>
      <c r="BG502" s="43"/>
      <c r="BH502" s="43"/>
      <c r="BI502" s="43"/>
      <c r="BJ502" s="43"/>
      <c r="BK502" s="102"/>
      <c r="BL502" s="102"/>
      <c r="BM502" s="43"/>
      <c r="BN502" s="43"/>
      <c r="BO502" s="43"/>
      <c r="BP502" s="43"/>
      <c r="BQ502" s="43"/>
      <c r="BR502" s="43"/>
      <c r="BS502" s="43"/>
      <c r="BT502" s="43"/>
      <c r="BU502" s="43"/>
      <c r="BV502" s="43"/>
      <c r="BW502" s="43"/>
      <c r="BX502" s="43"/>
      <c r="BY502" s="43"/>
      <c r="BZ502" s="43"/>
      <c r="CA502" s="102"/>
      <c r="CB502" s="102"/>
    </row>
    <row r="503" spans="1:80" ht="16.899999999999999" customHeight="1">
      <c r="A503" s="43"/>
      <c r="B503" s="43"/>
      <c r="C503" s="43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102"/>
      <c r="P503" s="102"/>
      <c r="Q503" s="43"/>
      <c r="R503" s="43"/>
      <c r="S503" s="43"/>
      <c r="T503" s="43"/>
      <c r="U503" s="43"/>
      <c r="V503" s="43"/>
      <c r="W503" s="43"/>
      <c r="X503" s="43"/>
      <c r="Y503" s="43"/>
      <c r="Z503" s="43"/>
      <c r="AA503" s="43"/>
      <c r="AB503" s="43"/>
      <c r="AC503" s="43"/>
      <c r="AD503" s="43"/>
      <c r="AE503" s="102"/>
      <c r="AF503" s="102"/>
      <c r="AG503" s="43"/>
      <c r="AH503" s="43"/>
      <c r="AI503" s="43"/>
      <c r="AJ503" s="43"/>
      <c r="AK503" s="43"/>
      <c r="AL503" s="43"/>
      <c r="AM503" s="43"/>
      <c r="AN503" s="43"/>
      <c r="AO503" s="43"/>
      <c r="AP503" s="43"/>
      <c r="AQ503" s="43"/>
      <c r="AR503" s="43"/>
      <c r="AS503" s="43"/>
      <c r="AT503" s="43"/>
      <c r="AU503" s="102"/>
      <c r="AV503" s="102"/>
      <c r="AW503" s="43"/>
      <c r="AX503" s="43"/>
      <c r="AY503" s="43"/>
      <c r="AZ503" s="43"/>
      <c r="BA503" s="43"/>
      <c r="BB503" s="43"/>
      <c r="BC503" s="43"/>
      <c r="BD503" s="43"/>
      <c r="BE503" s="43"/>
      <c r="BF503" s="43"/>
      <c r="BG503" s="43"/>
      <c r="BH503" s="43"/>
      <c r="BI503" s="43"/>
      <c r="BJ503" s="43"/>
      <c r="BK503" s="102"/>
      <c r="BL503" s="102"/>
      <c r="BM503" s="43"/>
      <c r="BN503" s="43"/>
      <c r="BO503" s="43"/>
      <c r="BP503" s="43"/>
      <c r="BQ503" s="43"/>
      <c r="BR503" s="43"/>
      <c r="BS503" s="43"/>
      <c r="BT503" s="43"/>
      <c r="BU503" s="43"/>
      <c r="BV503" s="43"/>
      <c r="BW503" s="43"/>
      <c r="BX503" s="43"/>
      <c r="BY503" s="43"/>
      <c r="BZ503" s="43"/>
      <c r="CA503" s="102"/>
      <c r="CB503" s="102"/>
    </row>
    <row r="504" spans="1:80" ht="16.899999999999999" customHeight="1">
      <c r="A504" s="43"/>
      <c r="B504" s="43"/>
      <c r="C504" s="43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102"/>
      <c r="P504" s="102"/>
      <c r="Q504" s="43"/>
      <c r="R504" s="43"/>
      <c r="S504" s="43"/>
      <c r="T504" s="43"/>
      <c r="U504" s="43"/>
      <c r="V504" s="43"/>
      <c r="W504" s="43"/>
      <c r="X504" s="43"/>
      <c r="Y504" s="43"/>
      <c r="Z504" s="43"/>
      <c r="AA504" s="43"/>
      <c r="AB504" s="43"/>
      <c r="AC504" s="43"/>
      <c r="AD504" s="43"/>
      <c r="AE504" s="102"/>
      <c r="AF504" s="102"/>
      <c r="AG504" s="43"/>
      <c r="AH504" s="43"/>
      <c r="AI504" s="43"/>
      <c r="AJ504" s="43"/>
      <c r="AK504" s="43"/>
      <c r="AL504" s="43"/>
      <c r="AM504" s="43"/>
      <c r="AN504" s="43"/>
      <c r="AO504" s="43"/>
      <c r="AP504" s="43"/>
      <c r="AQ504" s="43"/>
      <c r="AR504" s="43"/>
      <c r="AS504" s="43"/>
      <c r="AT504" s="43"/>
      <c r="AU504" s="102"/>
      <c r="AV504" s="102"/>
      <c r="AW504" s="43"/>
      <c r="AX504" s="43"/>
      <c r="AY504" s="43"/>
      <c r="AZ504" s="43"/>
      <c r="BA504" s="43"/>
      <c r="BB504" s="43"/>
      <c r="BC504" s="43"/>
      <c r="BD504" s="43"/>
      <c r="BE504" s="43"/>
      <c r="BF504" s="43"/>
      <c r="BG504" s="43"/>
      <c r="BH504" s="43"/>
      <c r="BI504" s="43"/>
      <c r="BJ504" s="43"/>
      <c r="BK504" s="102"/>
      <c r="BL504" s="102"/>
      <c r="BM504" s="43"/>
      <c r="BN504" s="43"/>
      <c r="BO504" s="43"/>
      <c r="BP504" s="43"/>
      <c r="BQ504" s="43"/>
      <c r="BR504" s="43"/>
      <c r="BS504" s="43"/>
      <c r="BT504" s="43"/>
      <c r="BU504" s="43"/>
      <c r="BV504" s="43"/>
      <c r="BW504" s="43"/>
      <c r="BX504" s="43"/>
      <c r="BY504" s="43"/>
      <c r="BZ504" s="43"/>
      <c r="CA504" s="102"/>
      <c r="CB504" s="102"/>
    </row>
    <row r="505" spans="1:80" ht="16.899999999999999" customHeight="1">
      <c r="A505" s="43"/>
      <c r="B505" s="43"/>
      <c r="C505" s="43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102"/>
      <c r="P505" s="102"/>
      <c r="Q505" s="43"/>
      <c r="R505" s="43"/>
      <c r="S505" s="43"/>
      <c r="T505" s="43"/>
      <c r="U505" s="43"/>
      <c r="V505" s="43"/>
      <c r="W505" s="43"/>
      <c r="X505" s="43"/>
      <c r="Y505" s="43"/>
      <c r="Z505" s="43"/>
      <c r="AA505" s="43"/>
      <c r="AB505" s="43"/>
      <c r="AC505" s="43"/>
      <c r="AD505" s="43"/>
      <c r="AE505" s="102"/>
      <c r="AF505" s="102"/>
      <c r="AG505" s="43"/>
      <c r="AH505" s="43"/>
      <c r="AI505" s="43"/>
      <c r="AJ505" s="43"/>
      <c r="AK505" s="43"/>
      <c r="AL505" s="43"/>
      <c r="AM505" s="43"/>
      <c r="AN505" s="43"/>
      <c r="AO505" s="43"/>
      <c r="AP505" s="43"/>
      <c r="AQ505" s="43"/>
      <c r="AR505" s="43"/>
      <c r="AS505" s="43"/>
      <c r="AT505" s="43"/>
      <c r="AU505" s="102"/>
      <c r="AV505" s="102"/>
      <c r="AW505" s="43"/>
      <c r="AX505" s="43"/>
      <c r="AY505" s="43"/>
      <c r="AZ505" s="43"/>
      <c r="BA505" s="43"/>
      <c r="BB505" s="43"/>
      <c r="BC505" s="43"/>
      <c r="BD505" s="43"/>
      <c r="BE505" s="43"/>
      <c r="BF505" s="43"/>
      <c r="BG505" s="43"/>
      <c r="BH505" s="43"/>
      <c r="BI505" s="43"/>
      <c r="BJ505" s="43"/>
      <c r="BK505" s="102"/>
      <c r="BL505" s="102"/>
      <c r="BM505" s="43"/>
      <c r="BN505" s="43"/>
      <c r="BO505" s="43"/>
      <c r="BP505" s="43"/>
      <c r="BQ505" s="43"/>
      <c r="BR505" s="43"/>
      <c r="BS505" s="43"/>
      <c r="BT505" s="43"/>
      <c r="BU505" s="43"/>
      <c r="BV505" s="43"/>
      <c r="BW505" s="43"/>
      <c r="BX505" s="43"/>
      <c r="BY505" s="43"/>
      <c r="BZ505" s="43"/>
      <c r="CA505" s="102"/>
      <c r="CB505" s="102"/>
    </row>
    <row r="506" spans="1:80" ht="16.899999999999999" customHeight="1">
      <c r="A506" s="45"/>
      <c r="B506" s="43"/>
      <c r="C506" s="43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102"/>
      <c r="P506" s="102"/>
      <c r="Q506" s="45"/>
      <c r="R506" s="43"/>
      <c r="S506" s="43"/>
      <c r="T506" s="43"/>
      <c r="U506" s="43"/>
      <c r="V506" s="43"/>
      <c r="W506" s="43"/>
      <c r="X506" s="43"/>
      <c r="Y506" s="43"/>
      <c r="Z506" s="43"/>
      <c r="AA506" s="43"/>
      <c r="AB506" s="43"/>
      <c r="AC506" s="43"/>
      <c r="AD506" s="43"/>
      <c r="AE506" s="102"/>
      <c r="AF506" s="102"/>
      <c r="AG506" s="45"/>
      <c r="AH506" s="43"/>
      <c r="AI506" s="43"/>
      <c r="AJ506" s="43"/>
      <c r="AK506" s="43"/>
      <c r="AL506" s="43"/>
      <c r="AM506" s="43"/>
      <c r="AN506" s="43"/>
      <c r="AO506" s="43"/>
      <c r="AP506" s="43"/>
      <c r="AQ506" s="43"/>
      <c r="AR506" s="43"/>
      <c r="AS506" s="43"/>
      <c r="AT506" s="43"/>
      <c r="AU506" s="102"/>
      <c r="AV506" s="102"/>
      <c r="AW506" s="45"/>
      <c r="AX506" s="43"/>
      <c r="AY506" s="43"/>
      <c r="AZ506" s="43"/>
      <c r="BA506" s="43"/>
      <c r="BB506" s="43"/>
      <c r="BC506" s="43"/>
      <c r="BD506" s="43"/>
      <c r="BE506" s="43"/>
      <c r="BF506" s="43"/>
      <c r="BG506" s="43"/>
      <c r="BH506" s="43"/>
      <c r="BI506" s="43"/>
      <c r="BJ506" s="43"/>
      <c r="BK506" s="102"/>
      <c r="BL506" s="102"/>
      <c r="BM506" s="45"/>
      <c r="BN506" s="43"/>
      <c r="BO506" s="43"/>
      <c r="BP506" s="43"/>
      <c r="BQ506" s="43"/>
      <c r="BR506" s="43"/>
      <c r="BS506" s="43"/>
      <c r="BT506" s="43"/>
      <c r="BU506" s="43"/>
      <c r="BV506" s="43"/>
      <c r="BW506" s="43"/>
      <c r="BX506" s="43"/>
      <c r="BY506" s="43"/>
      <c r="BZ506" s="43"/>
      <c r="CA506" s="102"/>
      <c r="CB506" s="102"/>
    </row>
    <row r="507" spans="1:80" ht="16.899999999999999" customHeight="1">
      <c r="A507" s="45"/>
      <c r="B507" s="43"/>
      <c r="C507" s="43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102"/>
      <c r="P507" s="102"/>
      <c r="Q507" s="45"/>
      <c r="R507" s="43"/>
      <c r="S507" s="43"/>
      <c r="T507" s="43"/>
      <c r="U507" s="43"/>
      <c r="V507" s="43"/>
      <c r="W507" s="43"/>
      <c r="X507" s="43"/>
      <c r="Y507" s="43"/>
      <c r="Z507" s="43"/>
      <c r="AA507" s="43"/>
      <c r="AB507" s="43"/>
      <c r="AC507" s="43"/>
      <c r="AD507" s="43"/>
      <c r="AE507" s="102"/>
      <c r="AF507" s="102"/>
      <c r="AG507" s="45"/>
      <c r="AH507" s="43"/>
      <c r="AI507" s="43"/>
      <c r="AJ507" s="43"/>
      <c r="AK507" s="43"/>
      <c r="AL507" s="43"/>
      <c r="AM507" s="43"/>
      <c r="AN507" s="43"/>
      <c r="AO507" s="43"/>
      <c r="AP507" s="43"/>
      <c r="AQ507" s="43"/>
      <c r="AR507" s="43"/>
      <c r="AS507" s="43"/>
      <c r="AT507" s="43"/>
      <c r="AU507" s="102"/>
      <c r="AV507" s="102"/>
      <c r="AW507" s="45"/>
      <c r="AX507" s="43"/>
      <c r="AY507" s="43"/>
      <c r="AZ507" s="43"/>
      <c r="BA507" s="43"/>
      <c r="BB507" s="43"/>
      <c r="BC507" s="43"/>
      <c r="BD507" s="43"/>
      <c r="BE507" s="43"/>
      <c r="BF507" s="43"/>
      <c r="BG507" s="43"/>
      <c r="BH507" s="43"/>
      <c r="BI507" s="43"/>
      <c r="BJ507" s="43"/>
      <c r="BK507" s="102"/>
      <c r="BL507" s="102"/>
      <c r="BM507" s="45"/>
      <c r="BN507" s="43"/>
      <c r="BO507" s="43"/>
      <c r="BP507" s="43"/>
      <c r="BQ507" s="43"/>
      <c r="BR507" s="43"/>
      <c r="BS507" s="43"/>
      <c r="BT507" s="43"/>
      <c r="BU507" s="43"/>
      <c r="BV507" s="43"/>
      <c r="BW507" s="43"/>
      <c r="BX507" s="43"/>
      <c r="BY507" s="43"/>
      <c r="BZ507" s="43"/>
      <c r="CA507" s="102"/>
      <c r="CB507" s="102"/>
    </row>
    <row r="508" spans="1:80" ht="16.899999999999999" customHeight="1">
      <c r="A508" s="45"/>
      <c r="B508" s="43"/>
      <c r="C508" s="43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102"/>
      <c r="P508" s="102"/>
      <c r="Q508" s="45"/>
      <c r="R508" s="43"/>
      <c r="S508" s="43"/>
      <c r="T508" s="43"/>
      <c r="U508" s="43"/>
      <c r="V508" s="43"/>
      <c r="W508" s="43"/>
      <c r="X508" s="43"/>
      <c r="Y508" s="43"/>
      <c r="Z508" s="43"/>
      <c r="AA508" s="43"/>
      <c r="AB508" s="43"/>
      <c r="AC508" s="43"/>
      <c r="AD508" s="43"/>
      <c r="AE508" s="102"/>
      <c r="AF508" s="102"/>
      <c r="AG508" s="45"/>
      <c r="AH508" s="43"/>
      <c r="AI508" s="43"/>
      <c r="AJ508" s="43"/>
      <c r="AK508" s="43"/>
      <c r="AL508" s="43"/>
      <c r="AM508" s="43"/>
      <c r="AN508" s="43"/>
      <c r="AO508" s="43"/>
      <c r="AP508" s="43"/>
      <c r="AQ508" s="43"/>
      <c r="AR508" s="43"/>
      <c r="AS508" s="43"/>
      <c r="AT508" s="43"/>
      <c r="AU508" s="102"/>
      <c r="AV508" s="102"/>
      <c r="AW508" s="45"/>
      <c r="AX508" s="43"/>
      <c r="AY508" s="43"/>
      <c r="AZ508" s="43"/>
      <c r="BA508" s="43"/>
      <c r="BB508" s="43"/>
      <c r="BC508" s="43"/>
      <c r="BD508" s="43"/>
      <c r="BE508" s="43"/>
      <c r="BF508" s="43"/>
      <c r="BG508" s="43"/>
      <c r="BH508" s="43"/>
      <c r="BI508" s="43"/>
      <c r="BJ508" s="43"/>
      <c r="BK508" s="102"/>
      <c r="BL508" s="102"/>
      <c r="BM508" s="45"/>
      <c r="BN508" s="43"/>
      <c r="BO508" s="43"/>
      <c r="BP508" s="43"/>
      <c r="BQ508" s="43"/>
      <c r="BR508" s="43"/>
      <c r="BS508" s="43"/>
      <c r="BT508" s="43"/>
      <c r="BU508" s="43"/>
      <c r="BV508" s="43"/>
      <c r="BW508" s="43"/>
      <c r="BX508" s="43"/>
      <c r="BY508" s="43"/>
      <c r="BZ508" s="43"/>
      <c r="CA508" s="102"/>
      <c r="CB508" s="102"/>
    </row>
    <row r="509" spans="1:80" ht="16.899999999999999" customHeight="1">
      <c r="A509" s="43"/>
      <c r="B509" s="43"/>
      <c r="C509" s="43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102"/>
      <c r="P509" s="102"/>
      <c r="Q509" s="43"/>
      <c r="R509" s="43"/>
      <c r="S509" s="43"/>
      <c r="T509" s="43"/>
      <c r="U509" s="43"/>
      <c r="V509" s="43"/>
      <c r="W509" s="43"/>
      <c r="X509" s="43"/>
      <c r="Y509" s="43"/>
      <c r="Z509" s="43"/>
      <c r="AA509" s="43"/>
      <c r="AB509" s="43"/>
      <c r="AC509" s="43"/>
      <c r="AD509" s="43"/>
      <c r="AE509" s="102"/>
      <c r="AF509" s="102"/>
      <c r="AG509" s="43"/>
      <c r="AH509" s="43"/>
      <c r="AI509" s="43"/>
      <c r="AJ509" s="43"/>
      <c r="AK509" s="43"/>
      <c r="AL509" s="43"/>
      <c r="AM509" s="43"/>
      <c r="AN509" s="43"/>
      <c r="AO509" s="43"/>
      <c r="AP509" s="43"/>
      <c r="AQ509" s="43"/>
      <c r="AR509" s="43"/>
      <c r="AS509" s="43"/>
      <c r="AT509" s="43"/>
      <c r="AU509" s="102"/>
      <c r="AV509" s="102"/>
      <c r="AW509" s="43"/>
      <c r="AX509" s="43"/>
      <c r="AY509" s="43"/>
      <c r="AZ509" s="43"/>
      <c r="BA509" s="43"/>
      <c r="BB509" s="43"/>
      <c r="BC509" s="43"/>
      <c r="BD509" s="43"/>
      <c r="BE509" s="43"/>
      <c r="BF509" s="43"/>
      <c r="BG509" s="43"/>
      <c r="BH509" s="43"/>
      <c r="BI509" s="43"/>
      <c r="BJ509" s="43"/>
      <c r="BK509" s="102"/>
      <c r="BL509" s="102"/>
      <c r="BM509" s="43"/>
      <c r="BN509" s="43"/>
      <c r="BO509" s="43"/>
      <c r="BP509" s="43"/>
      <c r="BQ509" s="43"/>
      <c r="BR509" s="43"/>
      <c r="BS509" s="43"/>
      <c r="BT509" s="43"/>
      <c r="BU509" s="43"/>
      <c r="BV509" s="43"/>
      <c r="BW509" s="43"/>
      <c r="BX509" s="43"/>
      <c r="BY509" s="43"/>
      <c r="BZ509" s="43"/>
      <c r="CA509" s="102"/>
      <c r="CB509" s="102"/>
    </row>
    <row r="510" spans="1:80" ht="16.899999999999999" customHeight="1">
      <c r="A510" s="45"/>
      <c r="B510" s="43"/>
      <c r="C510" s="43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102"/>
      <c r="P510" s="102"/>
      <c r="Q510" s="45"/>
      <c r="R510" s="43"/>
      <c r="S510" s="43"/>
      <c r="T510" s="43"/>
      <c r="U510" s="43"/>
      <c r="V510" s="43"/>
      <c r="W510" s="43"/>
      <c r="X510" s="43"/>
      <c r="Y510" s="43"/>
      <c r="Z510" s="43"/>
      <c r="AA510" s="43"/>
      <c r="AB510" s="43"/>
      <c r="AC510" s="43"/>
      <c r="AD510" s="43"/>
      <c r="AE510" s="102"/>
      <c r="AF510" s="102"/>
      <c r="AG510" s="45"/>
      <c r="AH510" s="43"/>
      <c r="AI510" s="43"/>
      <c r="AJ510" s="43"/>
      <c r="AK510" s="43"/>
      <c r="AL510" s="43"/>
      <c r="AM510" s="43"/>
      <c r="AN510" s="43"/>
      <c r="AO510" s="43"/>
      <c r="AP510" s="43"/>
      <c r="AQ510" s="43"/>
      <c r="AR510" s="43"/>
      <c r="AS510" s="43"/>
      <c r="AT510" s="43"/>
      <c r="AU510" s="102"/>
      <c r="AV510" s="102"/>
      <c r="AW510" s="45"/>
      <c r="AX510" s="43"/>
      <c r="AY510" s="43"/>
      <c r="AZ510" s="43"/>
      <c r="BA510" s="43"/>
      <c r="BB510" s="43"/>
      <c r="BC510" s="43"/>
      <c r="BD510" s="43"/>
      <c r="BE510" s="43"/>
      <c r="BF510" s="43"/>
      <c r="BG510" s="43"/>
      <c r="BH510" s="43"/>
      <c r="BI510" s="43"/>
      <c r="BJ510" s="43"/>
      <c r="BK510" s="102"/>
      <c r="BL510" s="102"/>
      <c r="BM510" s="45"/>
      <c r="BN510" s="43"/>
      <c r="BO510" s="43"/>
      <c r="BP510" s="43"/>
      <c r="BQ510" s="43"/>
      <c r="BR510" s="43"/>
      <c r="BS510" s="43"/>
      <c r="BT510" s="43"/>
      <c r="BU510" s="43"/>
      <c r="BV510" s="43"/>
      <c r="BW510" s="43"/>
      <c r="BX510" s="43"/>
      <c r="BY510" s="43"/>
      <c r="BZ510" s="43"/>
      <c r="CA510" s="102"/>
      <c r="CB510" s="102"/>
    </row>
    <row r="511" spans="1:80" ht="16.899999999999999" customHeight="1">
      <c r="A511" s="45"/>
      <c r="B511" s="43"/>
      <c r="C511" s="43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102"/>
      <c r="P511" s="102"/>
      <c r="Q511" s="45"/>
      <c r="R511" s="43"/>
      <c r="S511" s="43"/>
      <c r="T511" s="43"/>
      <c r="U511" s="43"/>
      <c r="V511" s="43"/>
      <c r="W511" s="43"/>
      <c r="X511" s="43"/>
      <c r="Y511" s="43"/>
      <c r="Z511" s="43"/>
      <c r="AA511" s="43"/>
      <c r="AB511" s="43"/>
      <c r="AC511" s="43"/>
      <c r="AD511" s="43"/>
      <c r="AE511" s="102"/>
      <c r="AF511" s="102"/>
      <c r="AG511" s="45"/>
      <c r="AH511" s="43"/>
      <c r="AI511" s="43"/>
      <c r="AJ511" s="43"/>
      <c r="AK511" s="43"/>
      <c r="AL511" s="43"/>
      <c r="AM511" s="43"/>
      <c r="AN511" s="43"/>
      <c r="AO511" s="43"/>
      <c r="AP511" s="43"/>
      <c r="AQ511" s="43"/>
      <c r="AR511" s="43"/>
      <c r="AS511" s="43"/>
      <c r="AT511" s="43"/>
      <c r="AU511" s="102"/>
      <c r="AV511" s="102"/>
      <c r="AW511" s="45"/>
      <c r="AX511" s="43"/>
      <c r="AY511" s="43"/>
      <c r="AZ511" s="43"/>
      <c r="BA511" s="43"/>
      <c r="BB511" s="43"/>
      <c r="BC511" s="43"/>
      <c r="BD511" s="43"/>
      <c r="BE511" s="43"/>
      <c r="BF511" s="43"/>
      <c r="BG511" s="43"/>
      <c r="BH511" s="43"/>
      <c r="BI511" s="43"/>
      <c r="BJ511" s="43"/>
      <c r="BK511" s="102"/>
      <c r="BL511" s="102"/>
      <c r="BM511" s="45"/>
      <c r="BN511" s="43"/>
      <c r="BO511" s="43"/>
      <c r="BP511" s="43"/>
      <c r="BQ511" s="43"/>
      <c r="BR511" s="43"/>
      <c r="BS511" s="43"/>
      <c r="BT511" s="43"/>
      <c r="BU511" s="43"/>
      <c r="BV511" s="43"/>
      <c r="BW511" s="43"/>
      <c r="BX511" s="43"/>
      <c r="BY511" s="43"/>
      <c r="BZ511" s="43"/>
      <c r="CA511" s="102"/>
      <c r="CB511" s="102"/>
    </row>
    <row r="512" spans="1:80" ht="16.899999999999999" customHeight="1">
      <c r="A512" s="45"/>
      <c r="B512" s="43"/>
      <c r="C512" s="43"/>
      <c r="D512" s="43"/>
      <c r="E512" s="43"/>
      <c r="F512" s="43"/>
      <c r="G512" s="43"/>
      <c r="H512" s="43"/>
      <c r="I512" s="43"/>
      <c r="J512" s="43"/>
      <c r="K512" s="43"/>
      <c r="L512" s="43"/>
      <c r="M512" s="43"/>
      <c r="N512" s="43"/>
      <c r="O512" s="102"/>
      <c r="P512" s="102"/>
      <c r="Q512" s="45"/>
      <c r="R512" s="43"/>
      <c r="S512" s="43"/>
      <c r="T512" s="43"/>
      <c r="U512" s="43"/>
      <c r="V512" s="43"/>
      <c r="W512" s="43"/>
      <c r="X512" s="43"/>
      <c r="Y512" s="43"/>
      <c r="Z512" s="43"/>
      <c r="AA512" s="43"/>
      <c r="AB512" s="43"/>
      <c r="AC512" s="43"/>
      <c r="AD512" s="43"/>
      <c r="AE512" s="102"/>
      <c r="AF512" s="102"/>
      <c r="AG512" s="45"/>
      <c r="AH512" s="43"/>
      <c r="AI512" s="43"/>
      <c r="AJ512" s="43"/>
      <c r="AK512" s="43"/>
      <c r="AL512" s="43"/>
      <c r="AM512" s="43"/>
      <c r="AN512" s="43"/>
      <c r="AO512" s="43"/>
      <c r="AP512" s="43"/>
      <c r="AQ512" s="43"/>
      <c r="AR512" s="43"/>
      <c r="AS512" s="43"/>
      <c r="AT512" s="43"/>
      <c r="AU512" s="102"/>
      <c r="AV512" s="102"/>
      <c r="AW512" s="45"/>
      <c r="AX512" s="43"/>
      <c r="AY512" s="43"/>
      <c r="AZ512" s="43"/>
      <c r="BA512" s="43"/>
      <c r="BB512" s="43"/>
      <c r="BC512" s="43"/>
      <c r="BD512" s="43"/>
      <c r="BE512" s="43"/>
      <c r="BF512" s="43"/>
      <c r="BG512" s="43"/>
      <c r="BH512" s="43"/>
      <c r="BI512" s="43"/>
      <c r="BJ512" s="43"/>
      <c r="BK512" s="102"/>
      <c r="BL512" s="102"/>
      <c r="BM512" s="45"/>
      <c r="BN512" s="43"/>
      <c r="BO512" s="43"/>
      <c r="BP512" s="43"/>
      <c r="BQ512" s="43"/>
      <c r="BR512" s="43"/>
      <c r="BS512" s="43"/>
      <c r="BT512" s="43"/>
      <c r="BU512" s="43"/>
      <c r="BV512" s="43"/>
      <c r="BW512" s="43"/>
      <c r="BX512" s="43"/>
      <c r="BY512" s="43"/>
      <c r="BZ512" s="43"/>
      <c r="CA512" s="102"/>
      <c r="CB512" s="102"/>
    </row>
    <row r="513" spans="1:80" ht="16.899999999999999" customHeight="1">
      <c r="A513" s="45"/>
      <c r="B513" s="43"/>
      <c r="C513" s="43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102"/>
      <c r="P513" s="102"/>
      <c r="Q513" s="45"/>
      <c r="R513" s="43"/>
      <c r="S513" s="43"/>
      <c r="T513" s="43"/>
      <c r="U513" s="43"/>
      <c r="V513" s="43"/>
      <c r="W513" s="43"/>
      <c r="X513" s="43"/>
      <c r="Y513" s="43"/>
      <c r="Z513" s="43"/>
      <c r="AA513" s="43"/>
      <c r="AB513" s="43"/>
      <c r="AC513" s="43"/>
      <c r="AD513" s="43"/>
      <c r="AE513" s="102"/>
      <c r="AF513" s="102"/>
      <c r="AG513" s="45"/>
      <c r="AH513" s="43"/>
      <c r="AI513" s="43"/>
      <c r="AJ513" s="43"/>
      <c r="AK513" s="43"/>
      <c r="AL513" s="43"/>
      <c r="AM513" s="43"/>
      <c r="AN513" s="43"/>
      <c r="AO513" s="43"/>
      <c r="AP513" s="43"/>
      <c r="AQ513" s="43"/>
      <c r="AR513" s="43"/>
      <c r="AS513" s="43"/>
      <c r="AT513" s="43"/>
      <c r="AU513" s="102"/>
      <c r="AV513" s="102"/>
      <c r="AW513" s="45"/>
      <c r="AX513" s="43"/>
      <c r="AY513" s="43"/>
      <c r="AZ513" s="43"/>
      <c r="BA513" s="43"/>
      <c r="BB513" s="43"/>
      <c r="BC513" s="43"/>
      <c r="BD513" s="43"/>
      <c r="BE513" s="43"/>
      <c r="BF513" s="43"/>
      <c r="BG513" s="43"/>
      <c r="BH513" s="43"/>
      <c r="BI513" s="43"/>
      <c r="BJ513" s="43"/>
      <c r="BK513" s="102"/>
      <c r="BL513" s="102"/>
      <c r="BM513" s="45"/>
      <c r="BN513" s="43"/>
      <c r="BO513" s="43"/>
      <c r="BP513" s="43"/>
      <c r="BQ513" s="43"/>
      <c r="BR513" s="43"/>
      <c r="BS513" s="43"/>
      <c r="BT513" s="43"/>
      <c r="BU513" s="43"/>
      <c r="BV513" s="43"/>
      <c r="BW513" s="43"/>
      <c r="BX513" s="43"/>
      <c r="BY513" s="43"/>
      <c r="BZ513" s="43"/>
      <c r="CA513" s="102"/>
      <c r="CB513" s="102"/>
    </row>
    <row r="514" spans="1:80" ht="16.899999999999999" customHeight="1">
      <c r="A514" s="45"/>
      <c r="B514" s="43"/>
      <c r="C514" s="43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102"/>
      <c r="P514" s="102"/>
      <c r="Q514" s="45"/>
      <c r="R514" s="43"/>
      <c r="S514" s="43"/>
      <c r="T514" s="43"/>
      <c r="U514" s="43"/>
      <c r="V514" s="43"/>
      <c r="W514" s="43"/>
      <c r="X514" s="43"/>
      <c r="Y514" s="43"/>
      <c r="Z514" s="43"/>
      <c r="AA514" s="43"/>
      <c r="AB514" s="43"/>
      <c r="AC514" s="43"/>
      <c r="AD514" s="43"/>
      <c r="AE514" s="102"/>
      <c r="AF514" s="102"/>
      <c r="AG514" s="45"/>
      <c r="AH514" s="43"/>
      <c r="AI514" s="43"/>
      <c r="AJ514" s="43"/>
      <c r="AK514" s="43"/>
      <c r="AL514" s="43"/>
      <c r="AM514" s="43"/>
      <c r="AN514" s="43"/>
      <c r="AO514" s="43"/>
      <c r="AP514" s="43"/>
      <c r="AQ514" s="43"/>
      <c r="AR514" s="43"/>
      <c r="AS514" s="43"/>
      <c r="AT514" s="43"/>
      <c r="AU514" s="102"/>
      <c r="AV514" s="102"/>
      <c r="AW514" s="45"/>
      <c r="AX514" s="43"/>
      <c r="AY514" s="43"/>
      <c r="AZ514" s="43"/>
      <c r="BA514" s="43"/>
      <c r="BB514" s="43"/>
      <c r="BC514" s="43"/>
      <c r="BD514" s="43"/>
      <c r="BE514" s="43"/>
      <c r="BF514" s="43"/>
      <c r="BG514" s="43"/>
      <c r="BH514" s="43"/>
      <c r="BI514" s="43"/>
      <c r="BJ514" s="43"/>
      <c r="BK514" s="102"/>
      <c r="BL514" s="102"/>
      <c r="BM514" s="45"/>
      <c r="BN514" s="43"/>
      <c r="BO514" s="43"/>
      <c r="BP514" s="43"/>
      <c r="BQ514" s="43"/>
      <c r="BR514" s="43"/>
      <c r="BS514" s="43"/>
      <c r="BT514" s="43"/>
      <c r="BU514" s="43"/>
      <c r="BV514" s="43"/>
      <c r="BW514" s="43"/>
      <c r="BX514" s="43"/>
      <c r="BY514" s="43"/>
      <c r="BZ514" s="43"/>
      <c r="CA514" s="102"/>
      <c r="CB514" s="102"/>
    </row>
    <row r="515" spans="1:80" ht="16.899999999999999" customHeight="1">
      <c r="A515" s="43"/>
      <c r="B515" s="43"/>
      <c r="C515" s="43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102"/>
      <c r="P515" s="102"/>
      <c r="Q515" s="43"/>
      <c r="R515" s="43"/>
      <c r="S515" s="43"/>
      <c r="T515" s="43"/>
      <c r="U515" s="43"/>
      <c r="V515" s="43"/>
      <c r="W515" s="43"/>
      <c r="X515" s="43"/>
      <c r="Y515" s="43"/>
      <c r="Z515" s="43"/>
      <c r="AA515" s="43"/>
      <c r="AB515" s="43"/>
      <c r="AC515" s="43"/>
      <c r="AD515" s="43"/>
      <c r="AE515" s="102"/>
      <c r="AF515" s="102"/>
      <c r="AG515" s="43"/>
      <c r="AH515" s="43"/>
      <c r="AI515" s="43"/>
      <c r="AJ515" s="43"/>
      <c r="AK515" s="43"/>
      <c r="AL515" s="43"/>
      <c r="AM515" s="43"/>
      <c r="AN515" s="43"/>
      <c r="AO515" s="43"/>
      <c r="AP515" s="43"/>
      <c r="AQ515" s="43"/>
      <c r="AR515" s="43"/>
      <c r="AS515" s="43"/>
      <c r="AT515" s="43"/>
      <c r="AU515" s="102"/>
      <c r="AV515" s="102"/>
      <c r="AW515" s="43"/>
      <c r="AX515" s="43"/>
      <c r="AY515" s="43"/>
      <c r="AZ515" s="43"/>
      <c r="BA515" s="43"/>
      <c r="BB515" s="43"/>
      <c r="BC515" s="43"/>
      <c r="BD515" s="43"/>
      <c r="BE515" s="43"/>
      <c r="BF515" s="43"/>
      <c r="BG515" s="43"/>
      <c r="BH515" s="43"/>
      <c r="BI515" s="43"/>
      <c r="BJ515" s="43"/>
      <c r="BK515" s="102"/>
      <c r="BL515" s="102"/>
      <c r="BM515" s="43"/>
      <c r="BN515" s="43"/>
      <c r="BO515" s="43"/>
      <c r="BP515" s="43"/>
      <c r="BQ515" s="43"/>
      <c r="BR515" s="43"/>
      <c r="BS515" s="43"/>
      <c r="BT515" s="43"/>
      <c r="BU515" s="43"/>
      <c r="BV515" s="43"/>
      <c r="BW515" s="43"/>
      <c r="BX515" s="43"/>
      <c r="BY515" s="43"/>
      <c r="BZ515" s="43"/>
      <c r="CA515" s="102"/>
      <c r="CB515" s="102"/>
    </row>
    <row r="516" spans="1:80" ht="16.899999999999999" customHeight="1">
      <c r="A516" s="45"/>
      <c r="B516" s="43"/>
      <c r="C516" s="43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102"/>
      <c r="P516" s="102"/>
      <c r="Q516" s="45"/>
      <c r="R516" s="43"/>
      <c r="S516" s="43"/>
      <c r="T516" s="43"/>
      <c r="U516" s="43"/>
      <c r="V516" s="43"/>
      <c r="W516" s="43"/>
      <c r="X516" s="43"/>
      <c r="Y516" s="43"/>
      <c r="Z516" s="43"/>
      <c r="AA516" s="43"/>
      <c r="AB516" s="43"/>
      <c r="AC516" s="43"/>
      <c r="AD516" s="43"/>
      <c r="AE516" s="102"/>
      <c r="AF516" s="102"/>
      <c r="AG516" s="45"/>
      <c r="AH516" s="43"/>
      <c r="AI516" s="43"/>
      <c r="AJ516" s="43"/>
      <c r="AK516" s="43"/>
      <c r="AL516" s="43"/>
      <c r="AM516" s="43"/>
      <c r="AN516" s="43"/>
      <c r="AO516" s="43"/>
      <c r="AP516" s="43"/>
      <c r="AQ516" s="43"/>
      <c r="AR516" s="43"/>
      <c r="AS516" s="43"/>
      <c r="AT516" s="43"/>
      <c r="AU516" s="102"/>
      <c r="AV516" s="102"/>
      <c r="AW516" s="45"/>
      <c r="AX516" s="43"/>
      <c r="AY516" s="43"/>
      <c r="AZ516" s="43"/>
      <c r="BA516" s="43"/>
      <c r="BB516" s="43"/>
      <c r="BC516" s="43"/>
      <c r="BD516" s="43"/>
      <c r="BE516" s="43"/>
      <c r="BF516" s="43"/>
      <c r="BG516" s="43"/>
      <c r="BH516" s="43"/>
      <c r="BI516" s="43"/>
      <c r="BJ516" s="43"/>
      <c r="BK516" s="102"/>
      <c r="BL516" s="102"/>
      <c r="BM516" s="45"/>
      <c r="BN516" s="43"/>
      <c r="BO516" s="43"/>
      <c r="BP516" s="43"/>
      <c r="BQ516" s="43"/>
      <c r="BR516" s="43"/>
      <c r="BS516" s="43"/>
      <c r="BT516" s="43"/>
      <c r="BU516" s="43"/>
      <c r="BV516" s="43"/>
      <c r="BW516" s="43"/>
      <c r="BX516" s="43"/>
      <c r="BY516" s="43"/>
      <c r="BZ516" s="43"/>
      <c r="CA516" s="102"/>
      <c r="CB516" s="102"/>
    </row>
    <row r="517" spans="1:80" ht="16.899999999999999" customHeight="1">
      <c r="A517" s="45"/>
      <c r="B517" s="43"/>
      <c r="C517" s="43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102"/>
      <c r="P517" s="102"/>
      <c r="Q517" s="45"/>
      <c r="R517" s="43"/>
      <c r="S517" s="43"/>
      <c r="T517" s="43"/>
      <c r="U517" s="43"/>
      <c r="V517" s="43"/>
      <c r="W517" s="43"/>
      <c r="X517" s="43"/>
      <c r="Y517" s="43"/>
      <c r="Z517" s="43"/>
      <c r="AA517" s="43"/>
      <c r="AB517" s="43"/>
      <c r="AC517" s="43"/>
      <c r="AD517" s="43"/>
      <c r="AE517" s="102"/>
      <c r="AF517" s="102"/>
      <c r="AG517" s="45"/>
      <c r="AH517" s="43"/>
      <c r="AI517" s="43"/>
      <c r="AJ517" s="43"/>
      <c r="AK517" s="43"/>
      <c r="AL517" s="43"/>
      <c r="AM517" s="43"/>
      <c r="AN517" s="43"/>
      <c r="AO517" s="43"/>
      <c r="AP517" s="43"/>
      <c r="AQ517" s="43"/>
      <c r="AR517" s="43"/>
      <c r="AS517" s="43"/>
      <c r="AT517" s="43"/>
      <c r="AU517" s="102"/>
      <c r="AV517" s="102"/>
      <c r="AW517" s="45"/>
      <c r="AX517" s="43"/>
      <c r="AY517" s="43"/>
      <c r="AZ517" s="43"/>
      <c r="BA517" s="43"/>
      <c r="BB517" s="43"/>
      <c r="BC517" s="43"/>
      <c r="BD517" s="43"/>
      <c r="BE517" s="43"/>
      <c r="BF517" s="43"/>
      <c r="BG517" s="43"/>
      <c r="BH517" s="43"/>
      <c r="BI517" s="43"/>
      <c r="BJ517" s="43"/>
      <c r="BK517" s="102"/>
      <c r="BL517" s="102"/>
      <c r="BM517" s="45"/>
      <c r="BN517" s="43"/>
      <c r="BO517" s="43"/>
      <c r="BP517" s="43"/>
      <c r="BQ517" s="43"/>
      <c r="BR517" s="43"/>
      <c r="BS517" s="43"/>
      <c r="BT517" s="43"/>
      <c r="BU517" s="43"/>
      <c r="BV517" s="43"/>
      <c r="BW517" s="43"/>
      <c r="BX517" s="43"/>
      <c r="BY517" s="43"/>
      <c r="BZ517" s="43"/>
      <c r="CA517" s="102"/>
      <c r="CB517" s="102"/>
    </row>
    <row r="518" spans="1:80" ht="16.899999999999999" customHeight="1">
      <c r="A518" s="45"/>
      <c r="B518" s="43"/>
      <c r="C518" s="43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102"/>
      <c r="P518" s="102"/>
      <c r="Q518" s="45"/>
      <c r="R518" s="43"/>
      <c r="S518" s="43"/>
      <c r="T518" s="43"/>
      <c r="U518" s="43"/>
      <c r="V518" s="43"/>
      <c r="W518" s="43"/>
      <c r="X518" s="43"/>
      <c r="Y518" s="43"/>
      <c r="Z518" s="43"/>
      <c r="AA518" s="43"/>
      <c r="AB518" s="43"/>
      <c r="AC518" s="43"/>
      <c r="AD518" s="43"/>
      <c r="AE518" s="102"/>
      <c r="AF518" s="102"/>
      <c r="AG518" s="45"/>
      <c r="AH518" s="43"/>
      <c r="AI518" s="43"/>
      <c r="AJ518" s="43"/>
      <c r="AK518" s="43"/>
      <c r="AL518" s="43"/>
      <c r="AM518" s="43"/>
      <c r="AN518" s="43"/>
      <c r="AO518" s="43"/>
      <c r="AP518" s="43"/>
      <c r="AQ518" s="43"/>
      <c r="AR518" s="43"/>
      <c r="AS518" s="43"/>
      <c r="AT518" s="43"/>
      <c r="AU518" s="102"/>
      <c r="AV518" s="102"/>
      <c r="AW518" s="45"/>
      <c r="AX518" s="43"/>
      <c r="AY518" s="43"/>
      <c r="AZ518" s="43"/>
      <c r="BA518" s="43"/>
      <c r="BB518" s="43"/>
      <c r="BC518" s="43"/>
      <c r="BD518" s="43"/>
      <c r="BE518" s="43"/>
      <c r="BF518" s="43"/>
      <c r="BG518" s="43"/>
      <c r="BH518" s="43"/>
      <c r="BI518" s="43"/>
      <c r="BJ518" s="43"/>
      <c r="BK518" s="102"/>
      <c r="BL518" s="102"/>
      <c r="BM518" s="45"/>
      <c r="BN518" s="43"/>
      <c r="BO518" s="43"/>
      <c r="BP518" s="43"/>
      <c r="BQ518" s="43"/>
      <c r="BR518" s="43"/>
      <c r="BS518" s="43"/>
      <c r="BT518" s="43"/>
      <c r="BU518" s="43"/>
      <c r="BV518" s="43"/>
      <c r="BW518" s="43"/>
      <c r="BX518" s="43"/>
      <c r="BY518" s="43"/>
      <c r="BZ518" s="43"/>
      <c r="CA518" s="102"/>
      <c r="CB518" s="102"/>
    </row>
    <row r="519" spans="1:80" ht="16.899999999999999" customHeight="1">
      <c r="A519" s="45"/>
      <c r="B519" s="43"/>
      <c r="C519" s="43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102"/>
      <c r="P519" s="102"/>
      <c r="Q519" s="45"/>
      <c r="R519" s="43"/>
      <c r="S519" s="43"/>
      <c r="T519" s="43"/>
      <c r="U519" s="43"/>
      <c r="V519" s="43"/>
      <c r="W519" s="43"/>
      <c r="X519" s="43"/>
      <c r="Y519" s="43"/>
      <c r="Z519" s="43"/>
      <c r="AA519" s="43"/>
      <c r="AB519" s="43"/>
      <c r="AC519" s="43"/>
      <c r="AD519" s="43"/>
      <c r="AE519" s="102"/>
      <c r="AF519" s="102"/>
      <c r="AG519" s="45"/>
      <c r="AH519" s="43"/>
      <c r="AI519" s="43"/>
      <c r="AJ519" s="43"/>
      <c r="AK519" s="43"/>
      <c r="AL519" s="43"/>
      <c r="AM519" s="43"/>
      <c r="AN519" s="43"/>
      <c r="AO519" s="43"/>
      <c r="AP519" s="43"/>
      <c r="AQ519" s="43"/>
      <c r="AR519" s="43"/>
      <c r="AS519" s="43"/>
      <c r="AT519" s="43"/>
      <c r="AU519" s="102"/>
      <c r="AV519" s="102"/>
      <c r="AW519" s="45"/>
      <c r="AX519" s="43"/>
      <c r="AY519" s="43"/>
      <c r="AZ519" s="43"/>
      <c r="BA519" s="43"/>
      <c r="BB519" s="43"/>
      <c r="BC519" s="43"/>
      <c r="BD519" s="43"/>
      <c r="BE519" s="43"/>
      <c r="BF519" s="43"/>
      <c r="BG519" s="43"/>
      <c r="BH519" s="43"/>
      <c r="BI519" s="43"/>
      <c r="BJ519" s="43"/>
      <c r="BK519" s="102"/>
      <c r="BL519" s="102"/>
      <c r="BM519" s="45"/>
      <c r="BN519" s="43"/>
      <c r="BO519" s="43"/>
      <c r="BP519" s="43"/>
      <c r="BQ519" s="43"/>
      <c r="BR519" s="43"/>
      <c r="BS519" s="43"/>
      <c r="BT519" s="43"/>
      <c r="BU519" s="43"/>
      <c r="BV519" s="43"/>
      <c r="BW519" s="43"/>
      <c r="BX519" s="43"/>
      <c r="BY519" s="43"/>
      <c r="BZ519" s="43"/>
      <c r="CA519" s="102"/>
      <c r="CB519" s="102"/>
    </row>
    <row r="520" spans="1:80" ht="16.899999999999999" customHeight="1">
      <c r="A520" s="45"/>
      <c r="B520" s="43"/>
      <c r="C520" s="43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102"/>
      <c r="P520" s="102"/>
      <c r="Q520" s="45"/>
      <c r="R520" s="43"/>
      <c r="S520" s="43"/>
      <c r="T520" s="43"/>
      <c r="U520" s="43"/>
      <c r="V520" s="43"/>
      <c r="W520" s="43"/>
      <c r="X520" s="43"/>
      <c r="Y520" s="43"/>
      <c r="Z520" s="43"/>
      <c r="AA520" s="43"/>
      <c r="AB520" s="43"/>
      <c r="AC520" s="43"/>
      <c r="AD520" s="43"/>
      <c r="AE520" s="102"/>
      <c r="AF520" s="102"/>
      <c r="AG520" s="45"/>
      <c r="AH520" s="43"/>
      <c r="AI520" s="43"/>
      <c r="AJ520" s="43"/>
      <c r="AK520" s="43"/>
      <c r="AL520" s="43"/>
      <c r="AM520" s="43"/>
      <c r="AN520" s="43"/>
      <c r="AO520" s="43"/>
      <c r="AP520" s="43"/>
      <c r="AQ520" s="43"/>
      <c r="AR520" s="43"/>
      <c r="AS520" s="43"/>
      <c r="AT520" s="43"/>
      <c r="AU520" s="102"/>
      <c r="AV520" s="102"/>
      <c r="AW520" s="45"/>
      <c r="AX520" s="43"/>
      <c r="AY520" s="43"/>
      <c r="AZ520" s="43"/>
      <c r="BA520" s="43"/>
      <c r="BB520" s="43"/>
      <c r="BC520" s="43"/>
      <c r="BD520" s="43"/>
      <c r="BE520" s="43"/>
      <c r="BF520" s="43"/>
      <c r="BG520" s="43"/>
      <c r="BH520" s="43"/>
      <c r="BI520" s="43"/>
      <c r="BJ520" s="43"/>
      <c r="BK520" s="102"/>
      <c r="BL520" s="102"/>
      <c r="BM520" s="45"/>
      <c r="BN520" s="43"/>
      <c r="BO520" s="43"/>
      <c r="BP520" s="43"/>
      <c r="BQ520" s="43"/>
      <c r="BR520" s="43"/>
      <c r="BS520" s="43"/>
      <c r="BT520" s="43"/>
      <c r="BU520" s="43"/>
      <c r="BV520" s="43"/>
      <c r="BW520" s="43"/>
      <c r="BX520" s="43"/>
      <c r="BY520" s="43"/>
      <c r="BZ520" s="43"/>
      <c r="CA520" s="102"/>
      <c r="CB520" s="102"/>
    </row>
    <row r="521" spans="1:80" ht="16.899999999999999" customHeight="1">
      <c r="A521" s="47"/>
      <c r="B521" s="43"/>
      <c r="C521" s="43"/>
      <c r="D521" s="43"/>
      <c r="E521" s="43"/>
      <c r="F521" s="43"/>
      <c r="G521" s="43"/>
      <c r="H521" s="43"/>
      <c r="I521" s="43"/>
      <c r="J521" s="43"/>
      <c r="K521" s="43"/>
      <c r="L521" s="43"/>
      <c r="M521" s="43"/>
      <c r="N521" s="43"/>
      <c r="O521" s="102"/>
      <c r="P521" s="102"/>
      <c r="Q521" s="47"/>
      <c r="R521" s="43"/>
      <c r="S521" s="43"/>
      <c r="T521" s="43"/>
      <c r="U521" s="43"/>
      <c r="V521" s="43"/>
      <c r="W521" s="43"/>
      <c r="X521" s="43"/>
      <c r="Y521" s="43"/>
      <c r="Z521" s="43"/>
      <c r="AA521" s="43"/>
      <c r="AB521" s="43"/>
      <c r="AC521" s="43"/>
      <c r="AD521" s="43"/>
      <c r="AE521" s="102"/>
      <c r="AF521" s="102"/>
      <c r="AG521" s="47"/>
      <c r="AH521" s="43"/>
      <c r="AI521" s="43"/>
      <c r="AJ521" s="43"/>
      <c r="AK521" s="43"/>
      <c r="AL521" s="43"/>
      <c r="AM521" s="43"/>
      <c r="AN521" s="43"/>
      <c r="AO521" s="43"/>
      <c r="AP521" s="43"/>
      <c r="AQ521" s="43"/>
      <c r="AR521" s="43"/>
      <c r="AS521" s="43"/>
      <c r="AT521" s="43"/>
      <c r="AU521" s="102"/>
      <c r="AV521" s="102"/>
      <c r="AW521" s="47"/>
      <c r="AX521" s="43"/>
      <c r="AY521" s="43"/>
      <c r="AZ521" s="43"/>
      <c r="BA521" s="43"/>
      <c r="BB521" s="43"/>
      <c r="BC521" s="43"/>
      <c r="BD521" s="43"/>
      <c r="BE521" s="43"/>
      <c r="BF521" s="43"/>
      <c r="BG521" s="43"/>
      <c r="BH521" s="43"/>
      <c r="BI521" s="43"/>
      <c r="BJ521" s="43"/>
      <c r="BK521" s="102"/>
      <c r="BL521" s="102"/>
      <c r="BM521" s="47"/>
      <c r="BN521" s="43"/>
      <c r="BO521" s="43"/>
      <c r="BP521" s="43"/>
      <c r="BQ521" s="43"/>
      <c r="BR521" s="43"/>
      <c r="BS521" s="43"/>
      <c r="BT521" s="43"/>
      <c r="BU521" s="43"/>
      <c r="BV521" s="43"/>
      <c r="BW521" s="43"/>
      <c r="BX521" s="43"/>
      <c r="BY521" s="43"/>
      <c r="BZ521" s="43"/>
      <c r="CA521" s="102"/>
      <c r="CB521" s="102"/>
    </row>
    <row r="522" spans="1:80" ht="16.899999999999999" customHeight="1">
      <c r="A522" s="47"/>
      <c r="B522" s="43"/>
      <c r="C522" s="43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102"/>
      <c r="P522" s="102"/>
      <c r="Q522" s="47"/>
      <c r="R522" s="43"/>
      <c r="S522" s="43"/>
      <c r="T522" s="43"/>
      <c r="U522" s="43"/>
      <c r="V522" s="43"/>
      <c r="W522" s="43"/>
      <c r="X522" s="43"/>
      <c r="Y522" s="43"/>
      <c r="Z522" s="43"/>
      <c r="AA522" s="43"/>
      <c r="AB522" s="43"/>
      <c r="AC522" s="43"/>
      <c r="AD522" s="43"/>
      <c r="AE522" s="102"/>
      <c r="AF522" s="102"/>
      <c r="AG522" s="47"/>
      <c r="AH522" s="43"/>
      <c r="AI522" s="43"/>
      <c r="AJ522" s="43"/>
      <c r="AK522" s="43"/>
      <c r="AL522" s="43"/>
      <c r="AM522" s="43"/>
      <c r="AN522" s="43"/>
      <c r="AO522" s="43"/>
      <c r="AP522" s="43"/>
      <c r="AQ522" s="43"/>
      <c r="AR522" s="43"/>
      <c r="AS522" s="43"/>
      <c r="AT522" s="43"/>
      <c r="AU522" s="102"/>
      <c r="AV522" s="102"/>
      <c r="AW522" s="47"/>
      <c r="AX522" s="43"/>
      <c r="AY522" s="43"/>
      <c r="AZ522" s="43"/>
      <c r="BA522" s="43"/>
      <c r="BB522" s="43"/>
      <c r="BC522" s="43"/>
      <c r="BD522" s="43"/>
      <c r="BE522" s="43"/>
      <c r="BF522" s="43"/>
      <c r="BG522" s="43"/>
      <c r="BH522" s="43"/>
      <c r="BI522" s="43"/>
      <c r="BJ522" s="43"/>
      <c r="BK522" s="102"/>
      <c r="BL522" s="102"/>
      <c r="BM522" s="47"/>
      <c r="BN522" s="43"/>
      <c r="BO522" s="43"/>
      <c r="BP522" s="43"/>
      <c r="BQ522" s="43"/>
      <c r="BR522" s="43"/>
      <c r="BS522" s="43"/>
      <c r="BT522" s="43"/>
      <c r="BU522" s="43"/>
      <c r="BV522" s="43"/>
      <c r="BW522" s="43"/>
      <c r="BX522" s="43"/>
      <c r="BY522" s="43"/>
      <c r="BZ522" s="43"/>
      <c r="CA522" s="102"/>
      <c r="CB522" s="102"/>
    </row>
    <row r="523" spans="1:80" ht="16.899999999999999" customHeight="1">
      <c r="A523" s="47"/>
      <c r="B523" s="43"/>
      <c r="C523" s="43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102"/>
      <c r="P523" s="102"/>
      <c r="Q523" s="47"/>
      <c r="R523" s="43"/>
      <c r="S523" s="43"/>
      <c r="T523" s="43"/>
      <c r="U523" s="43"/>
      <c r="V523" s="43"/>
      <c r="W523" s="43"/>
      <c r="X523" s="43"/>
      <c r="Y523" s="43"/>
      <c r="Z523" s="43"/>
      <c r="AA523" s="43"/>
      <c r="AB523" s="43"/>
      <c r="AC523" s="43"/>
      <c r="AD523" s="43"/>
      <c r="AE523" s="102"/>
      <c r="AF523" s="102"/>
      <c r="AG523" s="47"/>
      <c r="AH523" s="43"/>
      <c r="AI523" s="43"/>
      <c r="AJ523" s="43"/>
      <c r="AK523" s="43"/>
      <c r="AL523" s="43"/>
      <c r="AM523" s="43"/>
      <c r="AN523" s="43"/>
      <c r="AO523" s="43"/>
      <c r="AP523" s="43"/>
      <c r="AQ523" s="43"/>
      <c r="AR523" s="43"/>
      <c r="AS523" s="43"/>
      <c r="AT523" s="43"/>
      <c r="AU523" s="102"/>
      <c r="AV523" s="102"/>
      <c r="AW523" s="47"/>
      <c r="AX523" s="43"/>
      <c r="AY523" s="43"/>
      <c r="AZ523" s="43"/>
      <c r="BA523" s="43"/>
      <c r="BB523" s="43"/>
      <c r="BC523" s="43"/>
      <c r="BD523" s="43"/>
      <c r="BE523" s="43"/>
      <c r="BF523" s="43"/>
      <c r="BG523" s="43"/>
      <c r="BH523" s="43"/>
      <c r="BI523" s="43"/>
      <c r="BJ523" s="43"/>
      <c r="BK523" s="102"/>
      <c r="BL523" s="102"/>
      <c r="BM523" s="47"/>
      <c r="BN523" s="43"/>
      <c r="BO523" s="43"/>
      <c r="BP523" s="43"/>
      <c r="BQ523" s="43"/>
      <c r="BR523" s="43"/>
      <c r="BS523" s="43"/>
      <c r="BT523" s="43"/>
      <c r="BU523" s="43"/>
      <c r="BV523" s="43"/>
      <c r="BW523" s="43"/>
      <c r="BX523" s="43"/>
      <c r="BY523" s="43"/>
      <c r="BZ523" s="43"/>
      <c r="CA523" s="102"/>
      <c r="CB523" s="102"/>
    </row>
    <row r="524" spans="1:80" ht="16.899999999999999" customHeight="1">
      <c r="A524" s="43"/>
      <c r="B524" s="43"/>
      <c r="C524" s="43"/>
      <c r="D524" s="43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102"/>
      <c r="P524" s="102"/>
      <c r="Q524" s="43"/>
      <c r="R524" s="43"/>
      <c r="S524" s="43"/>
      <c r="T524" s="43"/>
      <c r="U524" s="43"/>
      <c r="V524" s="43"/>
      <c r="W524" s="43"/>
      <c r="X524" s="43"/>
      <c r="Y524" s="43"/>
      <c r="Z524" s="43"/>
      <c r="AA524" s="43"/>
      <c r="AB524" s="43"/>
      <c r="AC524" s="43"/>
      <c r="AD524" s="43"/>
      <c r="AE524" s="102"/>
      <c r="AF524" s="102"/>
      <c r="AG524" s="43"/>
      <c r="AH524" s="43"/>
      <c r="AI524" s="43"/>
      <c r="AJ524" s="43"/>
      <c r="AK524" s="43"/>
      <c r="AL524" s="43"/>
      <c r="AM524" s="43"/>
      <c r="AN524" s="43"/>
      <c r="AO524" s="43"/>
      <c r="AP524" s="43"/>
      <c r="AQ524" s="43"/>
      <c r="AR524" s="43"/>
      <c r="AS524" s="43"/>
      <c r="AT524" s="43"/>
      <c r="AU524" s="102"/>
      <c r="AV524" s="102"/>
      <c r="AW524" s="43"/>
      <c r="AX524" s="43"/>
      <c r="AY524" s="43"/>
      <c r="AZ524" s="43"/>
      <c r="BA524" s="43"/>
      <c r="BB524" s="43"/>
      <c r="BC524" s="43"/>
      <c r="BD524" s="43"/>
      <c r="BE524" s="43"/>
      <c r="BF524" s="43"/>
      <c r="BG524" s="43"/>
      <c r="BH524" s="43"/>
      <c r="BI524" s="43"/>
      <c r="BJ524" s="43"/>
      <c r="BK524" s="102"/>
      <c r="BL524" s="102"/>
      <c r="BM524" s="43"/>
      <c r="BN524" s="43"/>
      <c r="BO524" s="43"/>
      <c r="BP524" s="43"/>
      <c r="BQ524" s="43"/>
      <c r="BR524" s="43"/>
      <c r="BS524" s="43"/>
      <c r="BT524" s="43"/>
      <c r="BU524" s="43"/>
      <c r="BV524" s="43"/>
      <c r="BW524" s="43"/>
      <c r="BX524" s="43"/>
      <c r="BY524" s="43"/>
      <c r="BZ524" s="43"/>
      <c r="CA524" s="102"/>
      <c r="CB524" s="102"/>
    </row>
    <row r="525" spans="1:80" ht="16.899999999999999" customHeight="1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102"/>
      <c r="P525" s="102"/>
      <c r="Q525" s="43"/>
      <c r="R525" s="43"/>
      <c r="S525" s="43"/>
      <c r="T525" s="43"/>
      <c r="U525" s="43"/>
      <c r="V525" s="43"/>
      <c r="W525" s="43"/>
      <c r="X525" s="43"/>
      <c r="Y525" s="43"/>
      <c r="Z525" s="43"/>
      <c r="AA525" s="43"/>
      <c r="AB525" s="43"/>
      <c r="AC525" s="43"/>
      <c r="AD525" s="43"/>
      <c r="AE525" s="102"/>
      <c r="AF525" s="102"/>
      <c r="AG525" s="43"/>
      <c r="AH525" s="43"/>
      <c r="AI525" s="43"/>
      <c r="AJ525" s="43"/>
      <c r="AK525" s="43"/>
      <c r="AL525" s="43"/>
      <c r="AM525" s="43"/>
      <c r="AN525" s="43"/>
      <c r="AO525" s="43"/>
      <c r="AP525" s="43"/>
      <c r="AQ525" s="43"/>
      <c r="AR525" s="43"/>
      <c r="AS525" s="43"/>
      <c r="AT525" s="43"/>
      <c r="AU525" s="102"/>
      <c r="AV525" s="102"/>
      <c r="AW525" s="43"/>
      <c r="AX525" s="43"/>
      <c r="AY525" s="43"/>
      <c r="AZ525" s="43"/>
      <c r="BA525" s="43"/>
      <c r="BB525" s="43"/>
      <c r="BC525" s="43"/>
      <c r="BD525" s="43"/>
      <c r="BE525" s="43"/>
      <c r="BF525" s="43"/>
      <c r="BG525" s="43"/>
      <c r="BH525" s="43"/>
      <c r="BI525" s="43"/>
      <c r="BJ525" s="43"/>
      <c r="BK525" s="102"/>
      <c r="BL525" s="102"/>
      <c r="BM525" s="43"/>
      <c r="BN525" s="43"/>
      <c r="BO525" s="43"/>
      <c r="BP525" s="43"/>
      <c r="BQ525" s="43"/>
      <c r="BR525" s="43"/>
      <c r="BS525" s="43"/>
      <c r="BT525" s="43"/>
      <c r="BU525" s="43"/>
      <c r="BV525" s="43"/>
      <c r="BW525" s="43"/>
      <c r="BX525" s="43"/>
      <c r="BY525" s="43"/>
      <c r="BZ525" s="43"/>
      <c r="CA525" s="102"/>
      <c r="CB525" s="102"/>
    </row>
    <row r="526" spans="1:80" ht="16.899999999999999" customHeight="1">
      <c r="A526" s="45"/>
      <c r="B526" s="43"/>
      <c r="C526" s="43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102"/>
      <c r="P526" s="102"/>
      <c r="Q526" s="45"/>
      <c r="R526" s="43"/>
      <c r="S526" s="43"/>
      <c r="T526" s="43"/>
      <c r="U526" s="43"/>
      <c r="V526" s="43"/>
      <c r="W526" s="43"/>
      <c r="X526" s="43"/>
      <c r="Y526" s="43"/>
      <c r="Z526" s="43"/>
      <c r="AA526" s="43"/>
      <c r="AB526" s="43"/>
      <c r="AC526" s="43"/>
      <c r="AD526" s="43"/>
      <c r="AE526" s="102"/>
      <c r="AF526" s="102"/>
      <c r="AG526" s="45"/>
      <c r="AH526" s="43"/>
      <c r="AI526" s="43"/>
      <c r="AJ526" s="43"/>
      <c r="AK526" s="43"/>
      <c r="AL526" s="43"/>
      <c r="AM526" s="43"/>
      <c r="AN526" s="43"/>
      <c r="AO526" s="43"/>
      <c r="AP526" s="43"/>
      <c r="AQ526" s="43"/>
      <c r="AR526" s="43"/>
      <c r="AS526" s="43"/>
      <c r="AT526" s="43"/>
      <c r="AU526" s="102"/>
      <c r="AV526" s="102"/>
      <c r="AW526" s="45"/>
      <c r="AX526" s="43"/>
      <c r="AY526" s="43"/>
      <c r="AZ526" s="43"/>
      <c r="BA526" s="43"/>
      <c r="BB526" s="43"/>
      <c r="BC526" s="43"/>
      <c r="BD526" s="43"/>
      <c r="BE526" s="43"/>
      <c r="BF526" s="43"/>
      <c r="BG526" s="43"/>
      <c r="BH526" s="43"/>
      <c r="BI526" s="43"/>
      <c r="BJ526" s="43"/>
      <c r="BK526" s="102"/>
      <c r="BL526" s="102"/>
      <c r="BM526" s="45"/>
      <c r="BN526" s="43"/>
      <c r="BO526" s="43"/>
      <c r="BP526" s="43"/>
      <c r="BQ526" s="43"/>
      <c r="BR526" s="43"/>
      <c r="BS526" s="43"/>
      <c r="BT526" s="43"/>
      <c r="BU526" s="43"/>
      <c r="BV526" s="43"/>
      <c r="BW526" s="43"/>
      <c r="BX526" s="43"/>
      <c r="BY526" s="43"/>
      <c r="BZ526" s="43"/>
      <c r="CA526" s="102"/>
      <c r="CB526" s="102"/>
    </row>
    <row r="527" spans="1:80" ht="16.899999999999999" customHeight="1">
      <c r="A527" s="43"/>
      <c r="B527" s="43"/>
      <c r="C527" s="43"/>
      <c r="D527" s="43"/>
      <c r="E527" s="43"/>
      <c r="F527" s="43"/>
      <c r="G527" s="43"/>
      <c r="H527" s="43"/>
      <c r="I527" s="43"/>
      <c r="J527" s="43"/>
      <c r="K527" s="43"/>
      <c r="L527" s="43"/>
      <c r="M527" s="43"/>
      <c r="N527" s="43"/>
      <c r="O527" s="102"/>
      <c r="P527" s="102"/>
      <c r="Q527" s="43"/>
      <c r="R527" s="43"/>
      <c r="S527" s="43"/>
      <c r="T527" s="43"/>
      <c r="U527" s="43"/>
      <c r="V527" s="43"/>
      <c r="W527" s="43"/>
      <c r="X527" s="43"/>
      <c r="Y527" s="43"/>
      <c r="Z527" s="43"/>
      <c r="AA527" s="43"/>
      <c r="AB527" s="43"/>
      <c r="AC527" s="43"/>
      <c r="AD527" s="43"/>
      <c r="AE527" s="102"/>
      <c r="AF527" s="102"/>
      <c r="AG527" s="43"/>
      <c r="AH527" s="43"/>
      <c r="AI527" s="43"/>
      <c r="AJ527" s="43"/>
      <c r="AK527" s="43"/>
      <c r="AL527" s="43"/>
      <c r="AM527" s="43"/>
      <c r="AN527" s="43"/>
      <c r="AO527" s="43"/>
      <c r="AP527" s="43"/>
      <c r="AQ527" s="43"/>
      <c r="AR527" s="43"/>
      <c r="AS527" s="43"/>
      <c r="AT527" s="43"/>
      <c r="AU527" s="102"/>
      <c r="AV527" s="102"/>
      <c r="AW527" s="43"/>
      <c r="AX527" s="43"/>
      <c r="AY527" s="43"/>
      <c r="AZ527" s="43"/>
      <c r="BA527" s="43"/>
      <c r="BB527" s="43"/>
      <c r="BC527" s="43"/>
      <c r="BD527" s="43"/>
      <c r="BE527" s="43"/>
      <c r="BF527" s="43"/>
      <c r="BG527" s="43"/>
      <c r="BH527" s="43"/>
      <c r="BI527" s="43"/>
      <c r="BJ527" s="43"/>
      <c r="BK527" s="102"/>
      <c r="BL527" s="102"/>
      <c r="BM527" s="43"/>
      <c r="BN527" s="43"/>
      <c r="BO527" s="43"/>
      <c r="BP527" s="43"/>
      <c r="BQ527" s="43"/>
      <c r="BR527" s="43"/>
      <c r="BS527" s="43"/>
      <c r="BT527" s="43"/>
      <c r="BU527" s="43"/>
      <c r="BV527" s="43"/>
      <c r="BW527" s="43"/>
      <c r="BX527" s="43"/>
      <c r="BY527" s="43"/>
      <c r="BZ527" s="43"/>
      <c r="CA527" s="102"/>
      <c r="CB527" s="102"/>
    </row>
    <row r="528" spans="1:80" ht="16.899999999999999" customHeight="1">
      <c r="A528" s="43"/>
      <c r="B528" s="43"/>
      <c r="C528" s="43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102"/>
      <c r="P528" s="102"/>
      <c r="Q528" s="43"/>
      <c r="R528" s="43"/>
      <c r="S528" s="43"/>
      <c r="T528" s="43"/>
      <c r="U528" s="43"/>
      <c r="V528" s="43"/>
      <c r="W528" s="43"/>
      <c r="X528" s="43"/>
      <c r="Y528" s="43"/>
      <c r="Z528" s="43"/>
      <c r="AA528" s="43"/>
      <c r="AB528" s="43"/>
      <c r="AC528" s="43"/>
      <c r="AD528" s="43"/>
      <c r="AE528" s="102"/>
      <c r="AF528" s="102"/>
      <c r="AG528" s="43"/>
      <c r="AH528" s="43"/>
      <c r="AI528" s="43"/>
      <c r="AJ528" s="43"/>
      <c r="AK528" s="43"/>
      <c r="AL528" s="43"/>
      <c r="AM528" s="43"/>
      <c r="AN528" s="43"/>
      <c r="AO528" s="43"/>
      <c r="AP528" s="43"/>
      <c r="AQ528" s="43"/>
      <c r="AR528" s="43"/>
      <c r="AS528" s="43"/>
      <c r="AT528" s="43"/>
      <c r="AU528" s="102"/>
      <c r="AV528" s="102"/>
      <c r="AW528" s="43"/>
      <c r="AX528" s="43"/>
      <c r="AY528" s="43"/>
      <c r="AZ528" s="43"/>
      <c r="BA528" s="43"/>
      <c r="BB528" s="43"/>
      <c r="BC528" s="43"/>
      <c r="BD528" s="43"/>
      <c r="BE528" s="43"/>
      <c r="BF528" s="43"/>
      <c r="BG528" s="43"/>
      <c r="BH528" s="43"/>
      <c r="BI528" s="43"/>
      <c r="BJ528" s="43"/>
      <c r="BK528" s="102"/>
      <c r="BL528" s="102"/>
      <c r="BM528" s="43"/>
      <c r="BN528" s="43"/>
      <c r="BO528" s="43"/>
      <c r="BP528" s="43"/>
      <c r="BQ528" s="43"/>
      <c r="BR528" s="43"/>
      <c r="BS528" s="43"/>
      <c r="BT528" s="43"/>
      <c r="BU528" s="43"/>
      <c r="BV528" s="43"/>
      <c r="BW528" s="43"/>
      <c r="BX528" s="43"/>
      <c r="BY528" s="43"/>
      <c r="BZ528" s="43"/>
      <c r="CA528" s="102"/>
      <c r="CB528" s="102"/>
    </row>
    <row r="529" spans="1:80" ht="16.899999999999999" customHeight="1">
      <c r="A529" s="43"/>
      <c r="B529" s="43"/>
      <c r="C529" s="43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102"/>
      <c r="P529" s="102"/>
      <c r="Q529" s="43"/>
      <c r="R529" s="43"/>
      <c r="S529" s="43"/>
      <c r="T529" s="43"/>
      <c r="U529" s="43"/>
      <c r="V529" s="43"/>
      <c r="W529" s="43"/>
      <c r="X529" s="43"/>
      <c r="Y529" s="43"/>
      <c r="Z529" s="43"/>
      <c r="AA529" s="43"/>
      <c r="AB529" s="43"/>
      <c r="AC529" s="43"/>
      <c r="AD529" s="43"/>
      <c r="AE529" s="102"/>
      <c r="AF529" s="102"/>
      <c r="AG529" s="43"/>
      <c r="AH529" s="43"/>
      <c r="AI529" s="43"/>
      <c r="AJ529" s="43"/>
      <c r="AK529" s="43"/>
      <c r="AL529" s="43"/>
      <c r="AM529" s="43"/>
      <c r="AN529" s="43"/>
      <c r="AO529" s="43"/>
      <c r="AP529" s="43"/>
      <c r="AQ529" s="43"/>
      <c r="AR529" s="43"/>
      <c r="AS529" s="43"/>
      <c r="AT529" s="43"/>
      <c r="AU529" s="102"/>
      <c r="AV529" s="102"/>
      <c r="AW529" s="43"/>
      <c r="AX529" s="43"/>
      <c r="AY529" s="43"/>
      <c r="AZ529" s="43"/>
      <c r="BA529" s="43"/>
      <c r="BB529" s="43"/>
      <c r="BC529" s="43"/>
      <c r="BD529" s="43"/>
      <c r="BE529" s="43"/>
      <c r="BF529" s="43"/>
      <c r="BG529" s="43"/>
      <c r="BH529" s="43"/>
      <c r="BI529" s="43"/>
      <c r="BJ529" s="43"/>
      <c r="BK529" s="102"/>
      <c r="BL529" s="102"/>
      <c r="BM529" s="43"/>
      <c r="BN529" s="43"/>
      <c r="BO529" s="43"/>
      <c r="BP529" s="43"/>
      <c r="BQ529" s="43"/>
      <c r="BR529" s="43"/>
      <c r="BS529" s="43"/>
      <c r="BT529" s="43"/>
      <c r="BU529" s="43"/>
      <c r="BV529" s="43"/>
      <c r="BW529" s="43"/>
      <c r="BX529" s="43"/>
      <c r="BY529" s="43"/>
      <c r="BZ529" s="43"/>
      <c r="CA529" s="102"/>
      <c r="CB529" s="102"/>
    </row>
    <row r="530" spans="1:80" ht="16.899999999999999" customHeight="1">
      <c r="A530" s="43"/>
      <c r="B530" s="43"/>
      <c r="C530" s="43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102"/>
      <c r="P530" s="102"/>
      <c r="Q530" s="43"/>
      <c r="R530" s="43"/>
      <c r="S530" s="43"/>
      <c r="T530" s="43"/>
      <c r="U530" s="43"/>
      <c r="V530" s="43"/>
      <c r="W530" s="43"/>
      <c r="X530" s="43"/>
      <c r="Y530" s="43"/>
      <c r="Z530" s="43"/>
      <c r="AA530" s="43"/>
      <c r="AB530" s="43"/>
      <c r="AC530" s="43"/>
      <c r="AD530" s="43"/>
      <c r="AE530" s="102"/>
      <c r="AF530" s="102"/>
      <c r="AG530" s="43"/>
      <c r="AH530" s="43"/>
      <c r="AI530" s="43"/>
      <c r="AJ530" s="43"/>
      <c r="AK530" s="43"/>
      <c r="AL530" s="43"/>
      <c r="AM530" s="43"/>
      <c r="AN530" s="43"/>
      <c r="AO530" s="43"/>
      <c r="AP530" s="43"/>
      <c r="AQ530" s="43"/>
      <c r="AR530" s="43"/>
      <c r="AS530" s="43"/>
      <c r="AT530" s="43"/>
      <c r="AU530" s="102"/>
      <c r="AV530" s="102"/>
      <c r="AW530" s="43"/>
      <c r="AX530" s="43"/>
      <c r="AY530" s="43"/>
      <c r="AZ530" s="43"/>
      <c r="BA530" s="43"/>
      <c r="BB530" s="43"/>
      <c r="BC530" s="43"/>
      <c r="BD530" s="43"/>
      <c r="BE530" s="43"/>
      <c r="BF530" s="43"/>
      <c r="BG530" s="43"/>
      <c r="BH530" s="43"/>
      <c r="BI530" s="43"/>
      <c r="BJ530" s="43"/>
      <c r="BK530" s="102"/>
      <c r="BL530" s="102"/>
      <c r="BM530" s="43"/>
      <c r="BN530" s="43"/>
      <c r="BO530" s="43"/>
      <c r="BP530" s="43"/>
      <c r="BQ530" s="43"/>
      <c r="BR530" s="43"/>
      <c r="BS530" s="43"/>
      <c r="BT530" s="43"/>
      <c r="BU530" s="43"/>
      <c r="BV530" s="43"/>
      <c r="BW530" s="43"/>
      <c r="BX530" s="43"/>
      <c r="BY530" s="43"/>
      <c r="BZ530" s="43"/>
      <c r="CA530" s="102"/>
      <c r="CB530" s="102"/>
    </row>
    <row r="531" spans="1:80" ht="16.899999999999999" customHeight="1">
      <c r="A531" s="100"/>
      <c r="B531" s="100"/>
      <c r="C531" s="100"/>
      <c r="D531" s="100"/>
      <c r="E531" s="100"/>
      <c r="F531" s="100"/>
      <c r="G531" s="6"/>
      <c r="H531" s="6"/>
      <c r="I531" s="6"/>
      <c r="J531" s="6"/>
      <c r="K531" s="6"/>
      <c r="L531" s="6"/>
      <c r="M531" s="103"/>
      <c r="N531" s="103"/>
      <c r="O531" s="103"/>
      <c r="P531" s="103"/>
      <c r="Q531" s="100"/>
      <c r="R531" s="100"/>
      <c r="S531" s="100"/>
      <c r="T531" s="100"/>
      <c r="U531" s="100"/>
      <c r="V531" s="100"/>
      <c r="W531" s="6"/>
      <c r="X531" s="6"/>
      <c r="Y531" s="6"/>
      <c r="Z531" s="6"/>
      <c r="AA531" s="6"/>
      <c r="AB531" s="6"/>
      <c r="AC531" s="103"/>
      <c r="AD531" s="103"/>
      <c r="AE531" s="103"/>
      <c r="AF531" s="103"/>
      <c r="AG531" s="100"/>
      <c r="AH531" s="100"/>
      <c r="AI531" s="100"/>
      <c r="AJ531" s="100"/>
      <c r="AK531" s="100"/>
      <c r="AL531" s="100"/>
      <c r="AM531" s="6"/>
      <c r="AN531" s="6"/>
      <c r="AO531" s="6"/>
      <c r="AP531" s="6"/>
      <c r="AQ531" s="6"/>
      <c r="AR531" s="6"/>
      <c r="AS531" s="103"/>
      <c r="AT531" s="103"/>
      <c r="AU531" s="103"/>
      <c r="AV531" s="103"/>
      <c r="AW531" s="100"/>
      <c r="AX531" s="100"/>
      <c r="AY531" s="100"/>
      <c r="AZ531" s="100"/>
      <c r="BA531" s="100"/>
      <c r="BB531" s="100"/>
      <c r="BC531" s="6"/>
      <c r="BD531" s="6"/>
      <c r="BE531" s="6"/>
      <c r="BF531" s="6"/>
      <c r="BG531" s="6"/>
      <c r="BH531" s="6"/>
      <c r="BI531" s="103"/>
      <c r="BJ531" s="103"/>
      <c r="BK531" s="103"/>
      <c r="BL531" s="103"/>
      <c r="BM531" s="100"/>
      <c r="BN531" s="100"/>
      <c r="BO531" s="100"/>
      <c r="BP531" s="100"/>
      <c r="BQ531" s="100"/>
      <c r="BR531" s="100"/>
      <c r="BS531" s="6"/>
      <c r="BT531" s="6"/>
      <c r="BU531" s="6"/>
      <c r="BV531" s="6"/>
      <c r="BW531" s="6"/>
      <c r="BX531" s="6"/>
      <c r="BY531" s="103"/>
      <c r="BZ531" s="103"/>
      <c r="CA531" s="103"/>
      <c r="CB531" s="103"/>
    </row>
    <row r="532" spans="1:80">
      <c r="A532" s="100"/>
      <c r="B532" s="100"/>
      <c r="C532" s="100"/>
      <c r="D532" s="100"/>
      <c r="E532" s="100"/>
      <c r="F532" s="100"/>
      <c r="G532" s="6"/>
      <c r="H532" s="6"/>
      <c r="I532" s="6"/>
      <c r="J532" s="6"/>
      <c r="K532" s="6"/>
      <c r="L532" s="6"/>
      <c r="M532" s="104"/>
      <c r="N532" s="103"/>
      <c r="O532" s="103"/>
      <c r="P532" s="38"/>
      <c r="Q532" s="100"/>
      <c r="R532" s="100"/>
      <c r="S532" s="100"/>
      <c r="T532" s="100"/>
      <c r="U532" s="100"/>
      <c r="V532" s="100"/>
      <c r="W532" s="6"/>
      <c r="X532" s="6"/>
      <c r="Y532" s="6"/>
      <c r="Z532" s="6"/>
      <c r="AA532" s="6"/>
      <c r="AB532" s="6"/>
      <c r="AC532" s="104"/>
      <c r="AD532" s="103"/>
      <c r="AE532" s="103"/>
      <c r="AF532" s="38"/>
      <c r="AG532" s="100"/>
      <c r="AH532" s="100"/>
      <c r="AI532" s="100"/>
      <c r="AJ532" s="100"/>
      <c r="AK532" s="100"/>
      <c r="AL532" s="100"/>
      <c r="AM532" s="6"/>
      <c r="AN532" s="6"/>
      <c r="AO532" s="6"/>
      <c r="AP532" s="6"/>
      <c r="AQ532" s="6"/>
      <c r="AR532" s="6"/>
      <c r="AS532" s="104"/>
      <c r="AT532" s="103"/>
      <c r="AU532" s="103"/>
      <c r="AV532" s="38"/>
      <c r="AW532" s="100"/>
      <c r="AX532" s="100"/>
      <c r="AY532" s="100"/>
      <c r="AZ532" s="100"/>
      <c r="BA532" s="100"/>
      <c r="BB532" s="100"/>
      <c r="BC532" s="6"/>
      <c r="BD532" s="6"/>
      <c r="BE532" s="6"/>
      <c r="BF532" s="6"/>
      <c r="BG532" s="6"/>
      <c r="BH532" s="6"/>
      <c r="BI532" s="104"/>
      <c r="BJ532" s="103"/>
      <c r="BK532" s="103"/>
      <c r="BL532" s="38"/>
      <c r="BM532" s="100"/>
      <c r="BN532" s="100"/>
      <c r="BO532" s="100"/>
      <c r="BP532" s="100"/>
      <c r="BQ532" s="100"/>
      <c r="BR532" s="100"/>
      <c r="BS532" s="6"/>
      <c r="BT532" s="6"/>
      <c r="BU532" s="6"/>
      <c r="BV532" s="6"/>
      <c r="BW532" s="6"/>
      <c r="BX532" s="6"/>
      <c r="BY532" s="104"/>
      <c r="BZ532" s="103"/>
      <c r="CA532" s="103"/>
      <c r="CB532" s="38"/>
    </row>
    <row r="533" spans="1:80">
      <c r="A533" s="38"/>
      <c r="B533" s="38"/>
      <c r="C533" s="38"/>
      <c r="D533" s="38"/>
      <c r="E533" s="38"/>
      <c r="F533" s="38"/>
      <c r="G533" s="38"/>
      <c r="H533" s="38"/>
      <c r="I533" s="38"/>
      <c r="J533" s="38"/>
      <c r="K533" s="38"/>
      <c r="L533" s="38"/>
      <c r="M533" s="38"/>
      <c r="N533" s="38"/>
      <c r="O533" s="38"/>
      <c r="P533" s="38"/>
      <c r="Q533" s="38"/>
      <c r="R533" s="38"/>
      <c r="S533" s="38"/>
      <c r="T533" s="38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F533" s="38"/>
      <c r="AG533" s="38"/>
      <c r="AH533" s="38"/>
      <c r="AI533" s="38"/>
      <c r="AJ533" s="38"/>
      <c r="AK533" s="38"/>
      <c r="AL533" s="38"/>
      <c r="AM533" s="38"/>
      <c r="AN533" s="38"/>
      <c r="AO533" s="38"/>
      <c r="AP533" s="38"/>
      <c r="AQ533" s="38"/>
      <c r="AR533" s="38"/>
      <c r="AS533" s="38"/>
      <c r="AT533" s="38"/>
      <c r="AU533" s="38"/>
      <c r="AV533" s="38"/>
      <c r="AW533" s="38"/>
      <c r="AX533" s="38"/>
      <c r="AY533" s="38"/>
      <c r="AZ533" s="38"/>
      <c r="BA533" s="38"/>
      <c r="BB533" s="38"/>
      <c r="BC533" s="38"/>
      <c r="BD533" s="38"/>
      <c r="BE533" s="38"/>
      <c r="BF533" s="38"/>
      <c r="BG533" s="38"/>
      <c r="BH533" s="38"/>
      <c r="BI533" s="38"/>
      <c r="BJ533" s="38"/>
      <c r="BK533" s="38"/>
      <c r="BL533" s="38"/>
      <c r="BM533" s="38"/>
      <c r="BN533" s="38"/>
      <c r="BO533" s="38"/>
      <c r="BP533" s="38"/>
      <c r="BQ533" s="38"/>
      <c r="BR533" s="38"/>
      <c r="BS533" s="38"/>
      <c r="BT533" s="38"/>
      <c r="BU533" s="38"/>
      <c r="BV533" s="38"/>
      <c r="BW533" s="38"/>
      <c r="BX533" s="38"/>
      <c r="BY533" s="38"/>
      <c r="BZ533" s="38"/>
      <c r="CA533" s="38"/>
      <c r="CB533" s="38"/>
    </row>
  </sheetData>
  <mergeCells count="2594">
    <mergeCell ref="BM531:BR531"/>
    <mergeCell ref="O530:P530"/>
    <mergeCell ref="AE530:AF530"/>
    <mergeCell ref="AU530:AV530"/>
    <mergeCell ref="BK530:BL530"/>
    <mergeCell ref="CA528:CB528"/>
    <mergeCell ref="O529:P529"/>
    <mergeCell ref="AE529:AF529"/>
    <mergeCell ref="AU529:AV529"/>
    <mergeCell ref="BK529:BL529"/>
    <mergeCell ref="BM532:BR532"/>
    <mergeCell ref="CA530:CB530"/>
    <mergeCell ref="A531:F531"/>
    <mergeCell ref="M531:P531"/>
    <mergeCell ref="Q531:V531"/>
    <mergeCell ref="AC531:AF531"/>
    <mergeCell ref="AG531:AL531"/>
    <mergeCell ref="AS531:AV531"/>
    <mergeCell ref="AW531:BB531"/>
    <mergeCell ref="BI531:BL531"/>
    <mergeCell ref="BY532:CA532"/>
    <mergeCell ref="BY531:CB531"/>
    <mergeCell ref="A532:F532"/>
    <mergeCell ref="M532:O532"/>
    <mergeCell ref="Q532:V532"/>
    <mergeCell ref="AC532:AE532"/>
    <mergeCell ref="AG532:AL532"/>
    <mergeCell ref="AS532:AU532"/>
    <mergeCell ref="AW532:BB532"/>
    <mergeCell ref="BI532:BK532"/>
    <mergeCell ref="CA527:CB527"/>
    <mergeCell ref="O526:P526"/>
    <mergeCell ref="AE526:AF526"/>
    <mergeCell ref="AU526:AV526"/>
    <mergeCell ref="BK526:BL526"/>
    <mergeCell ref="CA524:CB524"/>
    <mergeCell ref="O525:P525"/>
    <mergeCell ref="AE525:AF525"/>
    <mergeCell ref="AU525:AV525"/>
    <mergeCell ref="BK525:BL525"/>
    <mergeCell ref="CA529:CB529"/>
    <mergeCell ref="O528:P528"/>
    <mergeCell ref="AE528:AF528"/>
    <mergeCell ref="AU528:AV528"/>
    <mergeCell ref="BK528:BL528"/>
    <mergeCell ref="CA526:CB526"/>
    <mergeCell ref="O527:P527"/>
    <mergeCell ref="AE527:AF527"/>
    <mergeCell ref="AU527:AV527"/>
    <mergeCell ref="BK527:BL527"/>
    <mergeCell ref="CA523:CB523"/>
    <mergeCell ref="O522:P522"/>
    <mergeCell ref="AE522:AF522"/>
    <mergeCell ref="AU522:AV522"/>
    <mergeCell ref="BK522:BL522"/>
    <mergeCell ref="CA520:CB520"/>
    <mergeCell ref="O521:P521"/>
    <mergeCell ref="AE521:AF521"/>
    <mergeCell ref="AU521:AV521"/>
    <mergeCell ref="BK521:BL521"/>
    <mergeCell ref="CA525:CB525"/>
    <mergeCell ref="O524:P524"/>
    <mergeCell ref="AE524:AF524"/>
    <mergeCell ref="AU524:AV524"/>
    <mergeCell ref="BK524:BL524"/>
    <mergeCell ref="CA522:CB522"/>
    <mergeCell ref="O523:P523"/>
    <mergeCell ref="AE523:AF523"/>
    <mergeCell ref="AU523:AV523"/>
    <mergeCell ref="BK523:BL523"/>
    <mergeCell ref="CA519:CB519"/>
    <mergeCell ref="O518:P518"/>
    <mergeCell ref="AE518:AF518"/>
    <mergeCell ref="AU518:AV518"/>
    <mergeCell ref="BK518:BL518"/>
    <mergeCell ref="CA516:CB516"/>
    <mergeCell ref="O517:P517"/>
    <mergeCell ref="AE517:AF517"/>
    <mergeCell ref="AU517:AV517"/>
    <mergeCell ref="BK517:BL517"/>
    <mergeCell ref="CA521:CB521"/>
    <mergeCell ref="O520:P520"/>
    <mergeCell ref="AE520:AF520"/>
    <mergeCell ref="AU520:AV520"/>
    <mergeCell ref="BK520:BL520"/>
    <mergeCell ref="CA518:CB518"/>
    <mergeCell ref="O519:P519"/>
    <mergeCell ref="AE519:AF519"/>
    <mergeCell ref="AU519:AV519"/>
    <mergeCell ref="BK519:BL519"/>
    <mergeCell ref="CA515:CB515"/>
    <mergeCell ref="O514:P514"/>
    <mergeCell ref="AE514:AF514"/>
    <mergeCell ref="AU514:AV514"/>
    <mergeCell ref="BK514:BL514"/>
    <mergeCell ref="CA512:CB512"/>
    <mergeCell ref="O513:P513"/>
    <mergeCell ref="AE513:AF513"/>
    <mergeCell ref="AU513:AV513"/>
    <mergeCell ref="BK513:BL513"/>
    <mergeCell ref="CA517:CB517"/>
    <mergeCell ref="O516:P516"/>
    <mergeCell ref="AE516:AF516"/>
    <mergeCell ref="AU516:AV516"/>
    <mergeCell ref="BK516:BL516"/>
    <mergeCell ref="CA514:CB514"/>
    <mergeCell ref="O515:P515"/>
    <mergeCell ref="AE515:AF515"/>
    <mergeCell ref="AU515:AV515"/>
    <mergeCell ref="BK515:BL515"/>
    <mergeCell ref="CA511:CB511"/>
    <mergeCell ref="O510:P510"/>
    <mergeCell ref="AE510:AF510"/>
    <mergeCell ref="AU510:AV510"/>
    <mergeCell ref="BK510:BL510"/>
    <mergeCell ref="CA508:CB508"/>
    <mergeCell ref="O509:P509"/>
    <mergeCell ref="AE509:AF509"/>
    <mergeCell ref="AU509:AV509"/>
    <mergeCell ref="BK509:BL509"/>
    <mergeCell ref="CA513:CB513"/>
    <mergeCell ref="O512:P512"/>
    <mergeCell ref="AE512:AF512"/>
    <mergeCell ref="AU512:AV512"/>
    <mergeCell ref="BK512:BL512"/>
    <mergeCell ref="CA510:CB510"/>
    <mergeCell ref="O511:P511"/>
    <mergeCell ref="AE511:AF511"/>
    <mergeCell ref="AU511:AV511"/>
    <mergeCell ref="BK511:BL511"/>
    <mergeCell ref="CA507:CB507"/>
    <mergeCell ref="O506:P506"/>
    <mergeCell ref="AE506:AF506"/>
    <mergeCell ref="AU506:AV506"/>
    <mergeCell ref="BK506:BL506"/>
    <mergeCell ref="CA504:CB504"/>
    <mergeCell ref="O505:P505"/>
    <mergeCell ref="AE505:AF505"/>
    <mergeCell ref="AU505:AV505"/>
    <mergeCell ref="BK505:BL505"/>
    <mergeCell ref="CA509:CB509"/>
    <mergeCell ref="O508:P508"/>
    <mergeCell ref="AE508:AF508"/>
    <mergeCell ref="AU508:AV508"/>
    <mergeCell ref="BK508:BL508"/>
    <mergeCell ref="CA506:CB506"/>
    <mergeCell ref="O507:P507"/>
    <mergeCell ref="AE507:AF507"/>
    <mergeCell ref="AU507:AV507"/>
    <mergeCell ref="BK507:BL507"/>
    <mergeCell ref="CA503:CB503"/>
    <mergeCell ref="O502:P502"/>
    <mergeCell ref="AE502:AF502"/>
    <mergeCell ref="AU502:AV502"/>
    <mergeCell ref="BK502:BL502"/>
    <mergeCell ref="CA500:CB500"/>
    <mergeCell ref="O501:P501"/>
    <mergeCell ref="AE501:AF501"/>
    <mergeCell ref="AU501:AV501"/>
    <mergeCell ref="BK501:BL501"/>
    <mergeCell ref="CA505:CB505"/>
    <mergeCell ref="O504:P504"/>
    <mergeCell ref="AE504:AF504"/>
    <mergeCell ref="AU504:AV504"/>
    <mergeCell ref="BK504:BL504"/>
    <mergeCell ref="CA502:CB502"/>
    <mergeCell ref="O503:P503"/>
    <mergeCell ref="AE503:AF503"/>
    <mergeCell ref="AU503:AV503"/>
    <mergeCell ref="BK503:BL503"/>
    <mergeCell ref="CA499:CB499"/>
    <mergeCell ref="O498:P498"/>
    <mergeCell ref="AE498:AF498"/>
    <mergeCell ref="AU498:AV498"/>
    <mergeCell ref="BK498:BL498"/>
    <mergeCell ref="CA496:CB496"/>
    <mergeCell ref="O497:P497"/>
    <mergeCell ref="AE497:AF497"/>
    <mergeCell ref="AU497:AV497"/>
    <mergeCell ref="BK497:BL497"/>
    <mergeCell ref="CA501:CB501"/>
    <mergeCell ref="O500:P500"/>
    <mergeCell ref="AE500:AF500"/>
    <mergeCell ref="AU500:AV500"/>
    <mergeCell ref="BK500:BL500"/>
    <mergeCell ref="CA498:CB498"/>
    <mergeCell ref="O499:P499"/>
    <mergeCell ref="AE499:AF499"/>
    <mergeCell ref="AU499:AV499"/>
    <mergeCell ref="BK499:BL499"/>
    <mergeCell ref="CA495:CB495"/>
    <mergeCell ref="B494:P494"/>
    <mergeCell ref="R494:AF494"/>
    <mergeCell ref="AH494:AV494"/>
    <mergeCell ref="AX494:BL494"/>
    <mergeCell ref="BN487:CA487"/>
    <mergeCell ref="B493:D493"/>
    <mergeCell ref="R493:T493"/>
    <mergeCell ref="AH493:AJ493"/>
    <mergeCell ref="AX493:AZ493"/>
    <mergeCell ref="BM484:BR484"/>
    <mergeCell ref="CA497:CB497"/>
    <mergeCell ref="O496:P496"/>
    <mergeCell ref="AE496:AF496"/>
    <mergeCell ref="AU496:AV496"/>
    <mergeCell ref="BK496:BL496"/>
    <mergeCell ref="BN494:CB494"/>
    <mergeCell ref="O495:P495"/>
    <mergeCell ref="AE495:AF495"/>
    <mergeCell ref="AU495:AV495"/>
    <mergeCell ref="BK495:BL495"/>
    <mergeCell ref="BN486:CA486"/>
    <mergeCell ref="BY483:CB483"/>
    <mergeCell ref="A484:F484"/>
    <mergeCell ref="M484:O484"/>
    <mergeCell ref="Q484:V484"/>
    <mergeCell ref="AC484:AE484"/>
    <mergeCell ref="AG484:AL484"/>
    <mergeCell ref="AS484:AU484"/>
    <mergeCell ref="AW484:BB484"/>
    <mergeCell ref="BI484:BK484"/>
    <mergeCell ref="BN493:BP493"/>
    <mergeCell ref="B487:O487"/>
    <mergeCell ref="R487:AE487"/>
    <mergeCell ref="AH487:AU487"/>
    <mergeCell ref="AX487:BK487"/>
    <mergeCell ref="BY484:CA484"/>
    <mergeCell ref="B486:O486"/>
    <mergeCell ref="R486:AE486"/>
    <mergeCell ref="AH486:AU486"/>
    <mergeCell ref="AX486:BK486"/>
    <mergeCell ref="BM483:BR483"/>
    <mergeCell ref="O482:P482"/>
    <mergeCell ref="AE482:AF482"/>
    <mergeCell ref="AU482:AV482"/>
    <mergeCell ref="BK482:BL482"/>
    <mergeCell ref="CA480:CB480"/>
    <mergeCell ref="O481:P481"/>
    <mergeCell ref="AE481:AF481"/>
    <mergeCell ref="AU481:AV481"/>
    <mergeCell ref="BK481:BL481"/>
    <mergeCell ref="CA482:CB482"/>
    <mergeCell ref="A483:F483"/>
    <mergeCell ref="M483:P483"/>
    <mergeCell ref="Q483:V483"/>
    <mergeCell ref="AC483:AF483"/>
    <mergeCell ref="AG483:AL483"/>
    <mergeCell ref="AS483:AV483"/>
    <mergeCell ref="AW483:BB483"/>
    <mergeCell ref="BI483:BL483"/>
    <mergeCell ref="CA479:CB479"/>
    <mergeCell ref="O478:P478"/>
    <mergeCell ref="AE478:AF478"/>
    <mergeCell ref="AU478:AV478"/>
    <mergeCell ref="BK478:BL478"/>
    <mergeCell ref="CA476:CB476"/>
    <mergeCell ref="O477:P477"/>
    <mergeCell ref="AE477:AF477"/>
    <mergeCell ref="AU477:AV477"/>
    <mergeCell ref="BK477:BL477"/>
    <mergeCell ref="CA481:CB481"/>
    <mergeCell ref="O480:P480"/>
    <mergeCell ref="AE480:AF480"/>
    <mergeCell ref="AU480:AV480"/>
    <mergeCell ref="BK480:BL480"/>
    <mergeCell ref="CA478:CB478"/>
    <mergeCell ref="O479:P479"/>
    <mergeCell ref="AE479:AF479"/>
    <mergeCell ref="AU479:AV479"/>
    <mergeCell ref="BK479:BL479"/>
    <mergeCell ref="CA475:CB475"/>
    <mergeCell ref="O474:P474"/>
    <mergeCell ref="AE474:AF474"/>
    <mergeCell ref="AU474:AV474"/>
    <mergeCell ref="BK474:BL474"/>
    <mergeCell ref="CA472:CB472"/>
    <mergeCell ref="O473:P473"/>
    <mergeCell ref="AE473:AF473"/>
    <mergeCell ref="AU473:AV473"/>
    <mergeCell ref="BK473:BL473"/>
    <mergeCell ref="CA477:CB477"/>
    <mergeCell ref="O476:P476"/>
    <mergeCell ref="AE476:AF476"/>
    <mergeCell ref="AU476:AV476"/>
    <mergeCell ref="BK476:BL476"/>
    <mergeCell ref="CA474:CB474"/>
    <mergeCell ref="O475:P475"/>
    <mergeCell ref="AE475:AF475"/>
    <mergeCell ref="AU475:AV475"/>
    <mergeCell ref="BK475:BL475"/>
    <mergeCell ref="CA471:CB471"/>
    <mergeCell ref="O470:P470"/>
    <mergeCell ref="AE470:AF470"/>
    <mergeCell ref="AU470:AV470"/>
    <mergeCell ref="BK470:BL470"/>
    <mergeCell ref="CA468:CB468"/>
    <mergeCell ref="O469:P469"/>
    <mergeCell ref="AE469:AF469"/>
    <mergeCell ref="AU469:AV469"/>
    <mergeCell ref="BK469:BL469"/>
    <mergeCell ref="CA473:CB473"/>
    <mergeCell ref="O472:P472"/>
    <mergeCell ref="AE472:AF472"/>
    <mergeCell ref="AU472:AV472"/>
    <mergeCell ref="BK472:BL472"/>
    <mergeCell ref="CA470:CB470"/>
    <mergeCell ref="O471:P471"/>
    <mergeCell ref="AE471:AF471"/>
    <mergeCell ref="AU471:AV471"/>
    <mergeCell ref="BK471:BL471"/>
    <mergeCell ref="CA467:CB467"/>
    <mergeCell ref="O466:P466"/>
    <mergeCell ref="AE466:AF466"/>
    <mergeCell ref="AU466:AV466"/>
    <mergeCell ref="BK466:BL466"/>
    <mergeCell ref="CA464:CB464"/>
    <mergeCell ref="O465:P465"/>
    <mergeCell ref="AE465:AF465"/>
    <mergeCell ref="AU465:AV465"/>
    <mergeCell ref="BK465:BL465"/>
    <mergeCell ref="CA469:CB469"/>
    <mergeCell ref="O468:P468"/>
    <mergeCell ref="AE468:AF468"/>
    <mergeCell ref="AU468:AV468"/>
    <mergeCell ref="BK468:BL468"/>
    <mergeCell ref="CA466:CB466"/>
    <mergeCell ref="O467:P467"/>
    <mergeCell ref="AE467:AF467"/>
    <mergeCell ref="AU467:AV467"/>
    <mergeCell ref="BK467:BL467"/>
    <mergeCell ref="CA463:CB463"/>
    <mergeCell ref="O462:P462"/>
    <mergeCell ref="AE462:AF462"/>
    <mergeCell ref="AU462:AV462"/>
    <mergeCell ref="BK462:BL462"/>
    <mergeCell ref="CA460:CB460"/>
    <mergeCell ref="O461:P461"/>
    <mergeCell ref="AE461:AF461"/>
    <mergeCell ref="AU461:AV461"/>
    <mergeCell ref="BK461:BL461"/>
    <mergeCell ref="CA465:CB465"/>
    <mergeCell ref="O464:P464"/>
    <mergeCell ref="AE464:AF464"/>
    <mergeCell ref="AU464:AV464"/>
    <mergeCell ref="BK464:BL464"/>
    <mergeCell ref="CA462:CB462"/>
    <mergeCell ref="O463:P463"/>
    <mergeCell ref="AE463:AF463"/>
    <mergeCell ref="AU463:AV463"/>
    <mergeCell ref="BK463:BL463"/>
    <mergeCell ref="CA459:CB459"/>
    <mergeCell ref="O458:P458"/>
    <mergeCell ref="AE458:AF458"/>
    <mergeCell ref="AU458:AV458"/>
    <mergeCell ref="BK458:BL458"/>
    <mergeCell ref="CA456:CB456"/>
    <mergeCell ref="O457:P457"/>
    <mergeCell ref="AE457:AF457"/>
    <mergeCell ref="AU457:AV457"/>
    <mergeCell ref="BK457:BL457"/>
    <mergeCell ref="CA461:CB461"/>
    <mergeCell ref="O460:P460"/>
    <mergeCell ref="AE460:AF460"/>
    <mergeCell ref="AU460:AV460"/>
    <mergeCell ref="BK460:BL460"/>
    <mergeCell ref="CA458:CB458"/>
    <mergeCell ref="O459:P459"/>
    <mergeCell ref="AE459:AF459"/>
    <mergeCell ref="AU459:AV459"/>
    <mergeCell ref="BK459:BL459"/>
    <mergeCell ref="CA455:CB455"/>
    <mergeCell ref="O454:P454"/>
    <mergeCell ref="AE454:AF454"/>
    <mergeCell ref="AU454:AV454"/>
    <mergeCell ref="BK454:BL454"/>
    <mergeCell ref="CA452:CB452"/>
    <mergeCell ref="O453:P453"/>
    <mergeCell ref="AE453:AF453"/>
    <mergeCell ref="AU453:AV453"/>
    <mergeCell ref="BK453:BL453"/>
    <mergeCell ref="CA457:CB457"/>
    <mergeCell ref="O456:P456"/>
    <mergeCell ref="AE456:AF456"/>
    <mergeCell ref="AU456:AV456"/>
    <mergeCell ref="BK456:BL456"/>
    <mergeCell ref="CA454:CB454"/>
    <mergeCell ref="O455:P455"/>
    <mergeCell ref="AE455:AF455"/>
    <mergeCell ref="AU455:AV455"/>
    <mergeCell ref="BK455:BL455"/>
    <mergeCell ref="CA451:CB451"/>
    <mergeCell ref="O450:P450"/>
    <mergeCell ref="AE450:AF450"/>
    <mergeCell ref="AU450:AV450"/>
    <mergeCell ref="BK450:BL450"/>
    <mergeCell ref="CA448:CB448"/>
    <mergeCell ref="O449:P449"/>
    <mergeCell ref="AE449:AF449"/>
    <mergeCell ref="AU449:AV449"/>
    <mergeCell ref="BK449:BL449"/>
    <mergeCell ref="CA453:CB453"/>
    <mergeCell ref="O452:P452"/>
    <mergeCell ref="AE452:AF452"/>
    <mergeCell ref="AU452:AV452"/>
    <mergeCell ref="BK452:BL452"/>
    <mergeCell ref="CA450:CB450"/>
    <mergeCell ref="O451:P451"/>
    <mergeCell ref="AE451:AF451"/>
    <mergeCell ref="AU451:AV451"/>
    <mergeCell ref="BK451:BL451"/>
    <mergeCell ref="CA447:CB447"/>
    <mergeCell ref="B446:P446"/>
    <mergeCell ref="R446:AF446"/>
    <mergeCell ref="AH446:AV446"/>
    <mergeCell ref="AX446:BL446"/>
    <mergeCell ref="BN439:CA439"/>
    <mergeCell ref="B445:D445"/>
    <mergeCell ref="R445:T445"/>
    <mergeCell ref="AH445:AJ445"/>
    <mergeCell ref="AX445:AZ445"/>
    <mergeCell ref="BM436:BR436"/>
    <mergeCell ref="CA449:CB449"/>
    <mergeCell ref="O448:P448"/>
    <mergeCell ref="AE448:AF448"/>
    <mergeCell ref="AU448:AV448"/>
    <mergeCell ref="BK448:BL448"/>
    <mergeCell ref="BN446:CB446"/>
    <mergeCell ref="O447:P447"/>
    <mergeCell ref="AE447:AF447"/>
    <mergeCell ref="AU447:AV447"/>
    <mergeCell ref="BK447:BL447"/>
    <mergeCell ref="BN438:CA438"/>
    <mergeCell ref="BY435:CB435"/>
    <mergeCell ref="A436:F436"/>
    <mergeCell ref="M436:O436"/>
    <mergeCell ref="Q436:V436"/>
    <mergeCell ref="AC436:AE436"/>
    <mergeCell ref="AG436:AL436"/>
    <mergeCell ref="AS436:AU436"/>
    <mergeCell ref="AW436:BB436"/>
    <mergeCell ref="BI436:BK436"/>
    <mergeCell ref="BN445:BP445"/>
    <mergeCell ref="B439:O439"/>
    <mergeCell ref="R439:AE439"/>
    <mergeCell ref="AH439:AU439"/>
    <mergeCell ref="AX439:BK439"/>
    <mergeCell ref="BY436:CA436"/>
    <mergeCell ref="B438:O438"/>
    <mergeCell ref="R438:AE438"/>
    <mergeCell ref="AH438:AU438"/>
    <mergeCell ref="AX438:BK438"/>
    <mergeCell ref="BM435:BR435"/>
    <mergeCell ref="O434:P434"/>
    <mergeCell ref="AE434:AF434"/>
    <mergeCell ref="AU434:AV434"/>
    <mergeCell ref="BK434:BL434"/>
    <mergeCell ref="CA432:CB432"/>
    <mergeCell ref="O433:P433"/>
    <mergeCell ref="AE433:AF433"/>
    <mergeCell ref="AU433:AV433"/>
    <mergeCell ref="BK433:BL433"/>
    <mergeCell ref="CA434:CB434"/>
    <mergeCell ref="A435:F435"/>
    <mergeCell ref="M435:P435"/>
    <mergeCell ref="Q435:V435"/>
    <mergeCell ref="AC435:AF435"/>
    <mergeCell ref="AG435:AL435"/>
    <mergeCell ref="AS435:AV435"/>
    <mergeCell ref="AW435:BB435"/>
    <mergeCell ref="BI435:BL435"/>
    <mergeCell ref="CA431:CB431"/>
    <mergeCell ref="O430:P430"/>
    <mergeCell ref="AE430:AF430"/>
    <mergeCell ref="AU430:AV430"/>
    <mergeCell ref="BK430:BL430"/>
    <mergeCell ref="CA428:CB428"/>
    <mergeCell ref="O429:P429"/>
    <mergeCell ref="AE429:AF429"/>
    <mergeCell ref="AU429:AV429"/>
    <mergeCell ref="BK429:BL429"/>
    <mergeCell ref="CA433:CB433"/>
    <mergeCell ref="O432:P432"/>
    <mergeCell ref="AE432:AF432"/>
    <mergeCell ref="AU432:AV432"/>
    <mergeCell ref="BK432:BL432"/>
    <mergeCell ref="CA430:CB430"/>
    <mergeCell ref="O431:P431"/>
    <mergeCell ref="AE431:AF431"/>
    <mergeCell ref="AU431:AV431"/>
    <mergeCell ref="BK431:BL431"/>
    <mergeCell ref="CA427:CB427"/>
    <mergeCell ref="O426:P426"/>
    <mergeCell ref="AE426:AF426"/>
    <mergeCell ref="AU426:AV426"/>
    <mergeCell ref="BK426:BL426"/>
    <mergeCell ref="CA424:CB424"/>
    <mergeCell ref="O425:P425"/>
    <mergeCell ref="AE425:AF425"/>
    <mergeCell ref="AU425:AV425"/>
    <mergeCell ref="BK425:BL425"/>
    <mergeCell ref="CA429:CB429"/>
    <mergeCell ref="O428:P428"/>
    <mergeCell ref="AE428:AF428"/>
    <mergeCell ref="AU428:AV428"/>
    <mergeCell ref="BK428:BL428"/>
    <mergeCell ref="CA426:CB426"/>
    <mergeCell ref="O427:P427"/>
    <mergeCell ref="AE427:AF427"/>
    <mergeCell ref="AU427:AV427"/>
    <mergeCell ref="BK427:BL427"/>
    <mergeCell ref="CA423:CB423"/>
    <mergeCell ref="O422:P422"/>
    <mergeCell ref="AE422:AF422"/>
    <mergeCell ref="AU422:AV422"/>
    <mergeCell ref="BK422:BL422"/>
    <mergeCell ref="CA420:CB420"/>
    <mergeCell ref="O421:P421"/>
    <mergeCell ref="AE421:AF421"/>
    <mergeCell ref="AU421:AV421"/>
    <mergeCell ref="BK421:BL421"/>
    <mergeCell ref="CA425:CB425"/>
    <mergeCell ref="O424:P424"/>
    <mergeCell ref="AE424:AF424"/>
    <mergeCell ref="AU424:AV424"/>
    <mergeCell ref="BK424:BL424"/>
    <mergeCell ref="CA422:CB422"/>
    <mergeCell ref="O423:P423"/>
    <mergeCell ref="AE423:AF423"/>
    <mergeCell ref="AU423:AV423"/>
    <mergeCell ref="BK423:BL423"/>
    <mergeCell ref="CA419:CB419"/>
    <mergeCell ref="O418:P418"/>
    <mergeCell ref="AE418:AF418"/>
    <mergeCell ref="AU418:AV418"/>
    <mergeCell ref="BK418:BL418"/>
    <mergeCell ref="CA416:CB416"/>
    <mergeCell ref="O417:P417"/>
    <mergeCell ref="AE417:AF417"/>
    <mergeCell ref="AU417:AV417"/>
    <mergeCell ref="BK417:BL417"/>
    <mergeCell ref="CA421:CB421"/>
    <mergeCell ref="O420:P420"/>
    <mergeCell ref="AE420:AF420"/>
    <mergeCell ref="AU420:AV420"/>
    <mergeCell ref="BK420:BL420"/>
    <mergeCell ref="CA418:CB418"/>
    <mergeCell ref="O419:P419"/>
    <mergeCell ref="AE419:AF419"/>
    <mergeCell ref="AU419:AV419"/>
    <mergeCell ref="BK419:BL419"/>
    <mergeCell ref="CA415:CB415"/>
    <mergeCell ref="O414:P414"/>
    <mergeCell ref="AE414:AF414"/>
    <mergeCell ref="AU414:AV414"/>
    <mergeCell ref="BK414:BL414"/>
    <mergeCell ref="CA412:CB412"/>
    <mergeCell ref="O413:P413"/>
    <mergeCell ref="AE413:AF413"/>
    <mergeCell ref="AU413:AV413"/>
    <mergeCell ref="BK413:BL413"/>
    <mergeCell ref="CA417:CB417"/>
    <mergeCell ref="O416:P416"/>
    <mergeCell ref="AE416:AF416"/>
    <mergeCell ref="AU416:AV416"/>
    <mergeCell ref="BK416:BL416"/>
    <mergeCell ref="CA414:CB414"/>
    <mergeCell ref="O415:P415"/>
    <mergeCell ref="AE415:AF415"/>
    <mergeCell ref="AU415:AV415"/>
    <mergeCell ref="BK415:BL415"/>
    <mergeCell ref="CA411:CB411"/>
    <mergeCell ref="O410:P410"/>
    <mergeCell ref="AE410:AF410"/>
    <mergeCell ref="AU410:AV410"/>
    <mergeCell ref="BK410:BL410"/>
    <mergeCell ref="CA408:CB408"/>
    <mergeCell ref="O409:P409"/>
    <mergeCell ref="AE409:AF409"/>
    <mergeCell ref="AU409:AV409"/>
    <mergeCell ref="BK409:BL409"/>
    <mergeCell ref="CA413:CB413"/>
    <mergeCell ref="O412:P412"/>
    <mergeCell ref="AE412:AF412"/>
    <mergeCell ref="AU412:AV412"/>
    <mergeCell ref="BK412:BL412"/>
    <mergeCell ref="CA410:CB410"/>
    <mergeCell ref="O411:P411"/>
    <mergeCell ref="AE411:AF411"/>
    <mergeCell ref="AU411:AV411"/>
    <mergeCell ref="BK411:BL411"/>
    <mergeCell ref="CA407:CB407"/>
    <mergeCell ref="O406:P406"/>
    <mergeCell ref="AE406:AF406"/>
    <mergeCell ref="AU406:AV406"/>
    <mergeCell ref="BK406:BL406"/>
    <mergeCell ref="CA404:CB404"/>
    <mergeCell ref="O405:P405"/>
    <mergeCell ref="AE405:AF405"/>
    <mergeCell ref="AU405:AV405"/>
    <mergeCell ref="BK405:BL405"/>
    <mergeCell ref="CA409:CB409"/>
    <mergeCell ref="O408:P408"/>
    <mergeCell ref="AE408:AF408"/>
    <mergeCell ref="AU408:AV408"/>
    <mergeCell ref="BK408:BL408"/>
    <mergeCell ref="CA406:CB406"/>
    <mergeCell ref="O407:P407"/>
    <mergeCell ref="AE407:AF407"/>
    <mergeCell ref="AU407:AV407"/>
    <mergeCell ref="BK407:BL407"/>
    <mergeCell ref="CA403:CB403"/>
    <mergeCell ref="O402:P402"/>
    <mergeCell ref="AE402:AF402"/>
    <mergeCell ref="AU402:AV402"/>
    <mergeCell ref="BK402:BL402"/>
    <mergeCell ref="CA400:CB400"/>
    <mergeCell ref="O401:P401"/>
    <mergeCell ref="AE401:AF401"/>
    <mergeCell ref="AU401:AV401"/>
    <mergeCell ref="BK401:BL401"/>
    <mergeCell ref="CA405:CB405"/>
    <mergeCell ref="O404:P404"/>
    <mergeCell ref="AE404:AF404"/>
    <mergeCell ref="AU404:AV404"/>
    <mergeCell ref="BK404:BL404"/>
    <mergeCell ref="CA402:CB402"/>
    <mergeCell ref="O403:P403"/>
    <mergeCell ref="AE403:AF403"/>
    <mergeCell ref="AU403:AV403"/>
    <mergeCell ref="BK403:BL403"/>
    <mergeCell ref="CA399:CB399"/>
    <mergeCell ref="B398:P398"/>
    <mergeCell ref="R398:AF398"/>
    <mergeCell ref="AH398:AV398"/>
    <mergeCell ref="AX398:BL398"/>
    <mergeCell ref="BN391:CA391"/>
    <mergeCell ref="B397:D397"/>
    <mergeCell ref="R397:T397"/>
    <mergeCell ref="AH397:AJ397"/>
    <mergeCell ref="AX397:AZ397"/>
    <mergeCell ref="BM388:BR388"/>
    <mergeCell ref="CA401:CB401"/>
    <mergeCell ref="O400:P400"/>
    <mergeCell ref="AE400:AF400"/>
    <mergeCell ref="AU400:AV400"/>
    <mergeCell ref="BK400:BL400"/>
    <mergeCell ref="BN398:CB398"/>
    <mergeCell ref="O399:P399"/>
    <mergeCell ref="AE399:AF399"/>
    <mergeCell ref="AU399:AV399"/>
    <mergeCell ref="BK399:BL399"/>
    <mergeCell ref="BN390:CA390"/>
    <mergeCell ref="BY387:CB387"/>
    <mergeCell ref="A388:F388"/>
    <mergeCell ref="M388:O388"/>
    <mergeCell ref="Q388:V388"/>
    <mergeCell ref="AC388:AE388"/>
    <mergeCell ref="AG388:AL388"/>
    <mergeCell ref="AS388:AU388"/>
    <mergeCell ref="AW388:BB388"/>
    <mergeCell ref="BI388:BK388"/>
    <mergeCell ref="BN397:BP397"/>
    <mergeCell ref="B391:O391"/>
    <mergeCell ref="R391:AE391"/>
    <mergeCell ref="AH391:AU391"/>
    <mergeCell ref="AX391:BK391"/>
    <mergeCell ref="BY388:CA388"/>
    <mergeCell ref="B390:O390"/>
    <mergeCell ref="R390:AE390"/>
    <mergeCell ref="AH390:AU390"/>
    <mergeCell ref="AX390:BK390"/>
    <mergeCell ref="BM387:BR387"/>
    <mergeCell ref="O386:P386"/>
    <mergeCell ref="AE386:AF386"/>
    <mergeCell ref="AU386:AV386"/>
    <mergeCell ref="BK386:BL386"/>
    <mergeCell ref="CA384:CB384"/>
    <mergeCell ref="O385:P385"/>
    <mergeCell ref="AE385:AF385"/>
    <mergeCell ref="AU385:AV385"/>
    <mergeCell ref="BK385:BL385"/>
    <mergeCell ref="CA386:CB386"/>
    <mergeCell ref="A387:F387"/>
    <mergeCell ref="M387:P387"/>
    <mergeCell ref="Q387:V387"/>
    <mergeCell ref="AC387:AF387"/>
    <mergeCell ref="AG387:AL387"/>
    <mergeCell ref="AS387:AV387"/>
    <mergeCell ref="AW387:BB387"/>
    <mergeCell ref="BI387:BL387"/>
    <mergeCell ref="CA383:CB383"/>
    <mergeCell ref="O382:P382"/>
    <mergeCell ref="AE382:AF382"/>
    <mergeCell ref="AU382:AV382"/>
    <mergeCell ref="BK382:BL382"/>
    <mergeCell ref="CA380:CB380"/>
    <mergeCell ref="O381:P381"/>
    <mergeCell ref="AE381:AF381"/>
    <mergeCell ref="AU381:AV381"/>
    <mergeCell ref="BK381:BL381"/>
    <mergeCell ref="CA385:CB385"/>
    <mergeCell ref="O384:P384"/>
    <mergeCell ref="AE384:AF384"/>
    <mergeCell ref="AU384:AV384"/>
    <mergeCell ref="BK384:BL384"/>
    <mergeCell ref="CA382:CB382"/>
    <mergeCell ref="O383:P383"/>
    <mergeCell ref="AE383:AF383"/>
    <mergeCell ref="AU383:AV383"/>
    <mergeCell ref="BK383:BL383"/>
    <mergeCell ref="CA379:CB379"/>
    <mergeCell ref="O378:P378"/>
    <mergeCell ref="AE378:AF378"/>
    <mergeCell ref="AU378:AV378"/>
    <mergeCell ref="BK378:BL378"/>
    <mergeCell ref="CA376:CB376"/>
    <mergeCell ref="O377:P377"/>
    <mergeCell ref="AE377:AF377"/>
    <mergeCell ref="AU377:AV377"/>
    <mergeCell ref="BK377:BL377"/>
    <mergeCell ref="CA381:CB381"/>
    <mergeCell ref="O380:P380"/>
    <mergeCell ref="AE380:AF380"/>
    <mergeCell ref="AU380:AV380"/>
    <mergeCell ref="BK380:BL380"/>
    <mergeCell ref="CA378:CB378"/>
    <mergeCell ref="O379:P379"/>
    <mergeCell ref="AE379:AF379"/>
    <mergeCell ref="AU379:AV379"/>
    <mergeCell ref="BK379:BL379"/>
    <mergeCell ref="CA375:CB375"/>
    <mergeCell ref="O374:P374"/>
    <mergeCell ref="AE374:AF374"/>
    <mergeCell ref="AU374:AV374"/>
    <mergeCell ref="BK374:BL374"/>
    <mergeCell ref="CA372:CB372"/>
    <mergeCell ref="O373:P373"/>
    <mergeCell ref="AE373:AF373"/>
    <mergeCell ref="AU373:AV373"/>
    <mergeCell ref="BK373:BL373"/>
    <mergeCell ref="CA377:CB377"/>
    <mergeCell ref="O376:P376"/>
    <mergeCell ref="AE376:AF376"/>
    <mergeCell ref="AU376:AV376"/>
    <mergeCell ref="BK376:BL376"/>
    <mergeCell ref="CA374:CB374"/>
    <mergeCell ref="O375:P375"/>
    <mergeCell ref="AE375:AF375"/>
    <mergeCell ref="AU375:AV375"/>
    <mergeCell ref="BK375:BL375"/>
    <mergeCell ref="CA371:CB371"/>
    <mergeCell ref="O370:P370"/>
    <mergeCell ref="AE370:AF370"/>
    <mergeCell ref="AU370:AV370"/>
    <mergeCell ref="BK370:BL370"/>
    <mergeCell ref="CA368:CB368"/>
    <mergeCell ref="O369:P369"/>
    <mergeCell ref="AE369:AF369"/>
    <mergeCell ref="AU369:AV369"/>
    <mergeCell ref="BK369:BL369"/>
    <mergeCell ref="CA373:CB373"/>
    <mergeCell ref="O372:P372"/>
    <mergeCell ref="AE372:AF372"/>
    <mergeCell ref="AU372:AV372"/>
    <mergeCell ref="BK372:BL372"/>
    <mergeCell ref="CA370:CB370"/>
    <mergeCell ref="O371:P371"/>
    <mergeCell ref="AE371:AF371"/>
    <mergeCell ref="AU371:AV371"/>
    <mergeCell ref="BK371:BL371"/>
    <mergeCell ref="CA367:CB367"/>
    <mergeCell ref="O366:P366"/>
    <mergeCell ref="AE366:AF366"/>
    <mergeCell ref="AU366:AV366"/>
    <mergeCell ref="BK366:BL366"/>
    <mergeCell ref="CA364:CB364"/>
    <mergeCell ref="O365:P365"/>
    <mergeCell ref="AE365:AF365"/>
    <mergeCell ref="AU365:AV365"/>
    <mergeCell ref="BK365:BL365"/>
    <mergeCell ref="CA369:CB369"/>
    <mergeCell ref="O368:P368"/>
    <mergeCell ref="AE368:AF368"/>
    <mergeCell ref="AU368:AV368"/>
    <mergeCell ref="BK368:BL368"/>
    <mergeCell ref="CA366:CB366"/>
    <mergeCell ref="O367:P367"/>
    <mergeCell ref="AE367:AF367"/>
    <mergeCell ref="AU367:AV367"/>
    <mergeCell ref="BK367:BL367"/>
    <mergeCell ref="CA363:CB363"/>
    <mergeCell ref="O362:P362"/>
    <mergeCell ref="AE362:AF362"/>
    <mergeCell ref="AU362:AV362"/>
    <mergeCell ref="BK362:BL362"/>
    <mergeCell ref="CA360:CB360"/>
    <mergeCell ref="O361:P361"/>
    <mergeCell ref="AE361:AF361"/>
    <mergeCell ref="AU361:AV361"/>
    <mergeCell ref="BK361:BL361"/>
    <mergeCell ref="CA365:CB365"/>
    <mergeCell ref="O364:P364"/>
    <mergeCell ref="AE364:AF364"/>
    <mergeCell ref="AU364:AV364"/>
    <mergeCell ref="BK364:BL364"/>
    <mergeCell ref="CA362:CB362"/>
    <mergeCell ref="O363:P363"/>
    <mergeCell ref="AE363:AF363"/>
    <mergeCell ref="AU363:AV363"/>
    <mergeCell ref="BK363:BL363"/>
    <mergeCell ref="CA359:CB359"/>
    <mergeCell ref="O358:P358"/>
    <mergeCell ref="AE358:AF358"/>
    <mergeCell ref="AU358:AV358"/>
    <mergeCell ref="BK358:BL358"/>
    <mergeCell ref="CA356:CB356"/>
    <mergeCell ref="O357:P357"/>
    <mergeCell ref="AE357:AF357"/>
    <mergeCell ref="AU357:AV357"/>
    <mergeCell ref="BK357:BL357"/>
    <mergeCell ref="CA361:CB361"/>
    <mergeCell ref="O360:P360"/>
    <mergeCell ref="AE360:AF360"/>
    <mergeCell ref="AU360:AV360"/>
    <mergeCell ref="BK360:BL360"/>
    <mergeCell ref="CA358:CB358"/>
    <mergeCell ref="O359:P359"/>
    <mergeCell ref="AE359:AF359"/>
    <mergeCell ref="AU359:AV359"/>
    <mergeCell ref="BK359:BL359"/>
    <mergeCell ref="CA355:CB355"/>
    <mergeCell ref="O354:P354"/>
    <mergeCell ref="AE354:AF354"/>
    <mergeCell ref="AU354:AV354"/>
    <mergeCell ref="BK354:BL354"/>
    <mergeCell ref="CA352:CB352"/>
    <mergeCell ref="O353:P353"/>
    <mergeCell ref="AE353:AF353"/>
    <mergeCell ref="AU353:AV353"/>
    <mergeCell ref="BK353:BL353"/>
    <mergeCell ref="CA357:CB357"/>
    <mergeCell ref="O356:P356"/>
    <mergeCell ref="AE356:AF356"/>
    <mergeCell ref="AU356:AV356"/>
    <mergeCell ref="BK356:BL356"/>
    <mergeCell ref="CA354:CB354"/>
    <mergeCell ref="O355:P355"/>
    <mergeCell ref="AE355:AF355"/>
    <mergeCell ref="AU355:AV355"/>
    <mergeCell ref="BK355:BL355"/>
    <mergeCell ref="CA351:CB351"/>
    <mergeCell ref="B350:P350"/>
    <mergeCell ref="R350:AF350"/>
    <mergeCell ref="AH350:AV350"/>
    <mergeCell ref="AX350:BL350"/>
    <mergeCell ref="BN343:CA343"/>
    <mergeCell ref="B349:D349"/>
    <mergeCell ref="R349:T349"/>
    <mergeCell ref="AH349:AJ349"/>
    <mergeCell ref="AX349:AZ349"/>
    <mergeCell ref="BM340:BR340"/>
    <mergeCell ref="CA353:CB353"/>
    <mergeCell ref="O352:P352"/>
    <mergeCell ref="AE352:AF352"/>
    <mergeCell ref="AU352:AV352"/>
    <mergeCell ref="BK352:BL352"/>
    <mergeCell ref="BN350:CB350"/>
    <mergeCell ref="O351:P351"/>
    <mergeCell ref="AE351:AF351"/>
    <mergeCell ref="AU351:AV351"/>
    <mergeCell ref="BK351:BL351"/>
    <mergeCell ref="BN342:CA342"/>
    <mergeCell ref="BY339:CB339"/>
    <mergeCell ref="A340:F340"/>
    <mergeCell ref="M340:O340"/>
    <mergeCell ref="Q340:V340"/>
    <mergeCell ref="AC340:AE340"/>
    <mergeCell ref="AG340:AL340"/>
    <mergeCell ref="AS340:AU340"/>
    <mergeCell ref="AW340:BB340"/>
    <mergeCell ref="BI340:BK340"/>
    <mergeCell ref="BN349:BP349"/>
    <mergeCell ref="B343:O343"/>
    <mergeCell ref="R343:AE343"/>
    <mergeCell ref="AH343:AU343"/>
    <mergeCell ref="AX343:BK343"/>
    <mergeCell ref="BY340:CA340"/>
    <mergeCell ref="B342:O342"/>
    <mergeCell ref="R342:AE342"/>
    <mergeCell ref="AH342:AU342"/>
    <mergeCell ref="AX342:BK342"/>
    <mergeCell ref="BM339:BR339"/>
    <mergeCell ref="O338:P338"/>
    <mergeCell ref="AE338:AF338"/>
    <mergeCell ref="AU338:AV338"/>
    <mergeCell ref="BK338:BL338"/>
    <mergeCell ref="CA336:CB336"/>
    <mergeCell ref="O337:P337"/>
    <mergeCell ref="AE337:AF337"/>
    <mergeCell ref="AU337:AV337"/>
    <mergeCell ref="BK337:BL337"/>
    <mergeCell ref="CA338:CB338"/>
    <mergeCell ref="A339:F339"/>
    <mergeCell ref="M339:P339"/>
    <mergeCell ref="Q339:V339"/>
    <mergeCell ref="AC339:AF339"/>
    <mergeCell ref="AG339:AL339"/>
    <mergeCell ref="AS339:AV339"/>
    <mergeCell ref="AW339:BB339"/>
    <mergeCell ref="BI339:BL339"/>
    <mergeCell ref="CA335:CB335"/>
    <mergeCell ref="O334:P334"/>
    <mergeCell ref="AE334:AF334"/>
    <mergeCell ref="AU334:AV334"/>
    <mergeCell ref="BK334:BL334"/>
    <mergeCell ref="CA332:CB332"/>
    <mergeCell ref="O333:P333"/>
    <mergeCell ref="AE333:AF333"/>
    <mergeCell ref="AU333:AV333"/>
    <mergeCell ref="BK333:BL333"/>
    <mergeCell ref="CA337:CB337"/>
    <mergeCell ref="O336:P336"/>
    <mergeCell ref="AE336:AF336"/>
    <mergeCell ref="AU336:AV336"/>
    <mergeCell ref="BK336:BL336"/>
    <mergeCell ref="CA334:CB334"/>
    <mergeCell ref="O335:P335"/>
    <mergeCell ref="AE335:AF335"/>
    <mergeCell ref="AU335:AV335"/>
    <mergeCell ref="BK335:BL335"/>
    <mergeCell ref="CA331:CB331"/>
    <mergeCell ref="O330:P330"/>
    <mergeCell ref="AE330:AF330"/>
    <mergeCell ref="AU330:AV330"/>
    <mergeCell ref="BK330:BL330"/>
    <mergeCell ref="CA328:CB328"/>
    <mergeCell ref="O329:P329"/>
    <mergeCell ref="AE329:AF329"/>
    <mergeCell ref="AU329:AV329"/>
    <mergeCell ref="BK329:BL329"/>
    <mergeCell ref="CA333:CB333"/>
    <mergeCell ref="O332:P332"/>
    <mergeCell ref="AE332:AF332"/>
    <mergeCell ref="AU332:AV332"/>
    <mergeCell ref="BK332:BL332"/>
    <mergeCell ref="CA330:CB330"/>
    <mergeCell ref="O331:P331"/>
    <mergeCell ref="AE331:AF331"/>
    <mergeCell ref="AU331:AV331"/>
    <mergeCell ref="BK331:BL331"/>
    <mergeCell ref="CA327:CB327"/>
    <mergeCell ref="O326:P326"/>
    <mergeCell ref="AE326:AF326"/>
    <mergeCell ref="AU326:AV326"/>
    <mergeCell ref="BK326:BL326"/>
    <mergeCell ref="CA324:CB324"/>
    <mergeCell ref="O325:P325"/>
    <mergeCell ref="AE325:AF325"/>
    <mergeCell ref="AU325:AV325"/>
    <mergeCell ref="BK325:BL325"/>
    <mergeCell ref="CA329:CB329"/>
    <mergeCell ref="O328:P328"/>
    <mergeCell ref="AE328:AF328"/>
    <mergeCell ref="AU328:AV328"/>
    <mergeCell ref="BK328:BL328"/>
    <mergeCell ref="CA326:CB326"/>
    <mergeCell ref="O327:P327"/>
    <mergeCell ref="AE327:AF327"/>
    <mergeCell ref="AU327:AV327"/>
    <mergeCell ref="BK327:BL327"/>
    <mergeCell ref="CA323:CB323"/>
    <mergeCell ref="O322:P322"/>
    <mergeCell ref="AE322:AF322"/>
    <mergeCell ref="AU322:AV322"/>
    <mergeCell ref="BK322:BL322"/>
    <mergeCell ref="CA320:CB320"/>
    <mergeCell ref="O321:P321"/>
    <mergeCell ref="AE321:AF321"/>
    <mergeCell ref="AU321:AV321"/>
    <mergeCell ref="BK321:BL321"/>
    <mergeCell ref="CA325:CB325"/>
    <mergeCell ref="O324:P324"/>
    <mergeCell ref="AE324:AF324"/>
    <mergeCell ref="AU324:AV324"/>
    <mergeCell ref="BK324:BL324"/>
    <mergeCell ref="CA322:CB322"/>
    <mergeCell ref="O323:P323"/>
    <mergeCell ref="AE323:AF323"/>
    <mergeCell ref="AU323:AV323"/>
    <mergeCell ref="BK323:BL323"/>
    <mergeCell ref="CA319:CB319"/>
    <mergeCell ref="O318:P318"/>
    <mergeCell ref="AE318:AF318"/>
    <mergeCell ref="AU318:AV318"/>
    <mergeCell ref="BK318:BL318"/>
    <mergeCell ref="CA316:CB316"/>
    <mergeCell ref="O317:P317"/>
    <mergeCell ref="AE317:AF317"/>
    <mergeCell ref="AU317:AV317"/>
    <mergeCell ref="BK317:BL317"/>
    <mergeCell ref="CA321:CB321"/>
    <mergeCell ref="O320:P320"/>
    <mergeCell ref="AE320:AF320"/>
    <mergeCell ref="AU320:AV320"/>
    <mergeCell ref="BK320:BL320"/>
    <mergeCell ref="CA318:CB318"/>
    <mergeCell ref="O319:P319"/>
    <mergeCell ref="AE319:AF319"/>
    <mergeCell ref="AU319:AV319"/>
    <mergeCell ref="BK319:BL319"/>
    <mergeCell ref="CA315:CB315"/>
    <mergeCell ref="O314:P314"/>
    <mergeCell ref="AE314:AF314"/>
    <mergeCell ref="AU314:AV314"/>
    <mergeCell ref="BK314:BL314"/>
    <mergeCell ref="CA312:CB312"/>
    <mergeCell ref="O313:P313"/>
    <mergeCell ref="AE313:AF313"/>
    <mergeCell ref="AU313:AV313"/>
    <mergeCell ref="BK313:BL313"/>
    <mergeCell ref="CA317:CB317"/>
    <mergeCell ref="O316:P316"/>
    <mergeCell ref="AE316:AF316"/>
    <mergeCell ref="AU316:AV316"/>
    <mergeCell ref="BK316:BL316"/>
    <mergeCell ref="CA314:CB314"/>
    <mergeCell ref="O315:P315"/>
    <mergeCell ref="AE315:AF315"/>
    <mergeCell ref="AU315:AV315"/>
    <mergeCell ref="BK315:BL315"/>
    <mergeCell ref="CA311:CB311"/>
    <mergeCell ref="O310:P310"/>
    <mergeCell ref="AE310:AF310"/>
    <mergeCell ref="AU310:AV310"/>
    <mergeCell ref="BK310:BL310"/>
    <mergeCell ref="CA308:CB308"/>
    <mergeCell ref="O309:P309"/>
    <mergeCell ref="AE309:AF309"/>
    <mergeCell ref="AU309:AV309"/>
    <mergeCell ref="BK309:BL309"/>
    <mergeCell ref="CA313:CB313"/>
    <mergeCell ref="O312:P312"/>
    <mergeCell ref="AE312:AF312"/>
    <mergeCell ref="AU312:AV312"/>
    <mergeCell ref="BK312:BL312"/>
    <mergeCell ref="CA310:CB310"/>
    <mergeCell ref="O311:P311"/>
    <mergeCell ref="AE311:AF311"/>
    <mergeCell ref="AU311:AV311"/>
    <mergeCell ref="BK311:BL311"/>
    <mergeCell ref="CA307:CB307"/>
    <mergeCell ref="O306:P306"/>
    <mergeCell ref="AE306:AF306"/>
    <mergeCell ref="AU306:AV306"/>
    <mergeCell ref="BK306:BL306"/>
    <mergeCell ref="CA304:CB304"/>
    <mergeCell ref="O305:P305"/>
    <mergeCell ref="AE305:AF305"/>
    <mergeCell ref="AU305:AV305"/>
    <mergeCell ref="BK305:BL305"/>
    <mergeCell ref="CA309:CB309"/>
    <mergeCell ref="O308:P308"/>
    <mergeCell ref="AE308:AF308"/>
    <mergeCell ref="AU308:AV308"/>
    <mergeCell ref="BK308:BL308"/>
    <mergeCell ref="CA306:CB306"/>
    <mergeCell ref="O307:P307"/>
    <mergeCell ref="AE307:AF307"/>
    <mergeCell ref="AU307:AV307"/>
    <mergeCell ref="BK307:BL307"/>
    <mergeCell ref="CA303:CB303"/>
    <mergeCell ref="B302:P302"/>
    <mergeCell ref="R302:AF302"/>
    <mergeCell ref="AH302:AV302"/>
    <mergeCell ref="AX302:BL302"/>
    <mergeCell ref="BN295:CA295"/>
    <mergeCell ref="B301:D301"/>
    <mergeCell ref="R301:T301"/>
    <mergeCell ref="AH301:AJ301"/>
    <mergeCell ref="AX301:AZ301"/>
    <mergeCell ref="BM292:BR292"/>
    <mergeCell ref="CA305:CB305"/>
    <mergeCell ref="O304:P304"/>
    <mergeCell ref="AE304:AF304"/>
    <mergeCell ref="AU304:AV304"/>
    <mergeCell ref="BK304:BL304"/>
    <mergeCell ref="BN302:CB302"/>
    <mergeCell ref="O303:P303"/>
    <mergeCell ref="AE303:AF303"/>
    <mergeCell ref="AU303:AV303"/>
    <mergeCell ref="BK303:BL303"/>
    <mergeCell ref="BN294:CA294"/>
    <mergeCell ref="BY291:CB291"/>
    <mergeCell ref="A292:F292"/>
    <mergeCell ref="M292:O292"/>
    <mergeCell ref="Q292:V292"/>
    <mergeCell ref="AC292:AE292"/>
    <mergeCell ref="AG292:AL292"/>
    <mergeCell ref="AS292:AU292"/>
    <mergeCell ref="AW292:BB292"/>
    <mergeCell ref="BI292:BK292"/>
    <mergeCell ref="BN301:BP301"/>
    <mergeCell ref="B295:O295"/>
    <mergeCell ref="R295:AE295"/>
    <mergeCell ref="AH295:AU295"/>
    <mergeCell ref="AX295:BK295"/>
    <mergeCell ref="BY292:CA292"/>
    <mergeCell ref="B294:O294"/>
    <mergeCell ref="R294:AE294"/>
    <mergeCell ref="AH294:AU294"/>
    <mergeCell ref="AX294:BK294"/>
    <mergeCell ref="BM291:BR291"/>
    <mergeCell ref="O290:P290"/>
    <mergeCell ref="AE290:AF290"/>
    <mergeCell ref="AU290:AV290"/>
    <mergeCell ref="BK290:BL290"/>
    <mergeCell ref="CA288:CB288"/>
    <mergeCell ref="O289:P289"/>
    <mergeCell ref="AE289:AF289"/>
    <mergeCell ref="AU289:AV289"/>
    <mergeCell ref="BK289:BL289"/>
    <mergeCell ref="CA290:CB290"/>
    <mergeCell ref="A291:F291"/>
    <mergeCell ref="M291:P291"/>
    <mergeCell ref="Q291:V291"/>
    <mergeCell ref="AC291:AF291"/>
    <mergeCell ref="AG291:AL291"/>
    <mergeCell ref="AS291:AV291"/>
    <mergeCell ref="AW291:BB291"/>
    <mergeCell ref="BI291:BL291"/>
    <mergeCell ref="CA287:CB287"/>
    <mergeCell ref="O286:P286"/>
    <mergeCell ref="AE286:AF286"/>
    <mergeCell ref="AU286:AV286"/>
    <mergeCell ref="BK286:BL286"/>
    <mergeCell ref="CA284:CB284"/>
    <mergeCell ref="O285:P285"/>
    <mergeCell ref="AE285:AF285"/>
    <mergeCell ref="AU285:AV285"/>
    <mergeCell ref="BK285:BL285"/>
    <mergeCell ref="CA289:CB289"/>
    <mergeCell ref="O288:P288"/>
    <mergeCell ref="AE288:AF288"/>
    <mergeCell ref="AU288:AV288"/>
    <mergeCell ref="BK288:BL288"/>
    <mergeCell ref="CA286:CB286"/>
    <mergeCell ref="O287:P287"/>
    <mergeCell ref="AE287:AF287"/>
    <mergeCell ref="AU287:AV287"/>
    <mergeCell ref="BK287:BL287"/>
    <mergeCell ref="CA283:CB283"/>
    <mergeCell ref="O282:P282"/>
    <mergeCell ref="AE282:AF282"/>
    <mergeCell ref="AU282:AV282"/>
    <mergeCell ref="BK282:BL282"/>
    <mergeCell ref="CA280:CB280"/>
    <mergeCell ref="O281:P281"/>
    <mergeCell ref="AE281:AF281"/>
    <mergeCell ref="AU281:AV281"/>
    <mergeCell ref="BK281:BL281"/>
    <mergeCell ref="CA285:CB285"/>
    <mergeCell ref="O284:P284"/>
    <mergeCell ref="AE284:AF284"/>
    <mergeCell ref="AU284:AV284"/>
    <mergeCell ref="BK284:BL284"/>
    <mergeCell ref="CA282:CB282"/>
    <mergeCell ref="O283:P283"/>
    <mergeCell ref="AE283:AF283"/>
    <mergeCell ref="AU283:AV283"/>
    <mergeCell ref="BK283:BL283"/>
    <mergeCell ref="CA279:CB279"/>
    <mergeCell ref="O278:P278"/>
    <mergeCell ref="AE278:AF278"/>
    <mergeCell ref="AU278:AV278"/>
    <mergeCell ref="BK278:BL278"/>
    <mergeCell ref="CA276:CB276"/>
    <mergeCell ref="O277:P277"/>
    <mergeCell ref="AE277:AF277"/>
    <mergeCell ref="AU277:AV277"/>
    <mergeCell ref="BK277:BL277"/>
    <mergeCell ref="CA281:CB281"/>
    <mergeCell ref="O280:P280"/>
    <mergeCell ref="AE280:AF280"/>
    <mergeCell ref="AU280:AV280"/>
    <mergeCell ref="BK280:BL280"/>
    <mergeCell ref="CA278:CB278"/>
    <mergeCell ref="O279:P279"/>
    <mergeCell ref="AE279:AF279"/>
    <mergeCell ref="AU279:AV279"/>
    <mergeCell ref="BK279:BL279"/>
    <mergeCell ref="O274:P274"/>
    <mergeCell ref="AE274:AF274"/>
    <mergeCell ref="AU274:AV274"/>
    <mergeCell ref="BK274:BL274"/>
    <mergeCell ref="CA272:CB272"/>
    <mergeCell ref="O273:P273"/>
    <mergeCell ref="AE273:AF273"/>
    <mergeCell ref="AU273:AV273"/>
    <mergeCell ref="BK273:BL273"/>
    <mergeCell ref="CA273:CB273"/>
    <mergeCell ref="CA277:CB277"/>
    <mergeCell ref="O276:P276"/>
    <mergeCell ref="AE276:AF276"/>
    <mergeCell ref="BK276:BL276"/>
    <mergeCell ref="CA274:CB274"/>
    <mergeCell ref="O275:P275"/>
    <mergeCell ref="AE275:AF275"/>
    <mergeCell ref="AU275:AV275"/>
    <mergeCell ref="BK275:BL275"/>
    <mergeCell ref="CA275:CB275"/>
    <mergeCell ref="O270:P270"/>
    <mergeCell ref="AE270:AF270"/>
    <mergeCell ref="AU270:AV270"/>
    <mergeCell ref="BK270:BL270"/>
    <mergeCell ref="CA268:CB268"/>
    <mergeCell ref="O269:P269"/>
    <mergeCell ref="AE269:AF269"/>
    <mergeCell ref="AU269:AV269"/>
    <mergeCell ref="BK269:BL269"/>
    <mergeCell ref="CA269:CB269"/>
    <mergeCell ref="O272:P272"/>
    <mergeCell ref="AE272:AF272"/>
    <mergeCell ref="AU272:AV272"/>
    <mergeCell ref="BK272:BL272"/>
    <mergeCell ref="CA270:CB270"/>
    <mergeCell ref="O271:P271"/>
    <mergeCell ref="AE271:AF271"/>
    <mergeCell ref="AU271:AV271"/>
    <mergeCell ref="BK271:BL271"/>
    <mergeCell ref="CA271:CB271"/>
    <mergeCell ref="O266:P266"/>
    <mergeCell ref="AE266:AF266"/>
    <mergeCell ref="AU266:AV266"/>
    <mergeCell ref="BK266:BL266"/>
    <mergeCell ref="CA264:CB264"/>
    <mergeCell ref="O265:P265"/>
    <mergeCell ref="AE265:AF265"/>
    <mergeCell ref="AU265:AV265"/>
    <mergeCell ref="BK265:BL265"/>
    <mergeCell ref="CA265:CB265"/>
    <mergeCell ref="O268:P268"/>
    <mergeCell ref="AE268:AF268"/>
    <mergeCell ref="AU268:AV268"/>
    <mergeCell ref="BK268:BL268"/>
    <mergeCell ref="CA266:CB266"/>
    <mergeCell ref="O267:P267"/>
    <mergeCell ref="AE267:AF267"/>
    <mergeCell ref="AU267:AV267"/>
    <mergeCell ref="BK267:BL267"/>
    <mergeCell ref="CA267:CB267"/>
    <mergeCell ref="O262:P262"/>
    <mergeCell ref="AE262:AF262"/>
    <mergeCell ref="AU262:AV262"/>
    <mergeCell ref="BK262:BL262"/>
    <mergeCell ref="CA260:CB260"/>
    <mergeCell ref="O261:P261"/>
    <mergeCell ref="AE261:AF261"/>
    <mergeCell ref="AU261:AV261"/>
    <mergeCell ref="BK261:BL261"/>
    <mergeCell ref="CA261:CB261"/>
    <mergeCell ref="O264:P264"/>
    <mergeCell ref="AE264:AF264"/>
    <mergeCell ref="AU264:AV264"/>
    <mergeCell ref="BK264:BL264"/>
    <mergeCell ref="CA262:CB262"/>
    <mergeCell ref="O263:P263"/>
    <mergeCell ref="AE263:AF263"/>
    <mergeCell ref="AU263:AV263"/>
    <mergeCell ref="BK263:BL263"/>
    <mergeCell ref="CA263:CB263"/>
    <mergeCell ref="O258:P258"/>
    <mergeCell ref="AE258:AF258"/>
    <mergeCell ref="AU258:AV258"/>
    <mergeCell ref="BK258:BL258"/>
    <mergeCell ref="CA256:CB256"/>
    <mergeCell ref="O257:P257"/>
    <mergeCell ref="AE257:AF257"/>
    <mergeCell ref="AU257:AV257"/>
    <mergeCell ref="BK257:BL257"/>
    <mergeCell ref="CA257:CB257"/>
    <mergeCell ref="O260:P260"/>
    <mergeCell ref="AE260:AF260"/>
    <mergeCell ref="AU260:AV260"/>
    <mergeCell ref="BK260:BL260"/>
    <mergeCell ref="CA258:CB258"/>
    <mergeCell ref="O259:P259"/>
    <mergeCell ref="AE259:AF259"/>
    <mergeCell ref="AU259:AV259"/>
    <mergeCell ref="BK259:BL259"/>
    <mergeCell ref="CA259:CB259"/>
    <mergeCell ref="B254:P254"/>
    <mergeCell ref="R254:AF254"/>
    <mergeCell ref="AH254:AV254"/>
    <mergeCell ref="AX254:BL254"/>
    <mergeCell ref="BN247:CA247"/>
    <mergeCell ref="B253:D253"/>
    <mergeCell ref="R253:T253"/>
    <mergeCell ref="AH253:AJ253"/>
    <mergeCell ref="AX253:AZ253"/>
    <mergeCell ref="BN253:BP253"/>
    <mergeCell ref="O256:P256"/>
    <mergeCell ref="AE256:AF256"/>
    <mergeCell ref="AU256:AV256"/>
    <mergeCell ref="BK256:BL256"/>
    <mergeCell ref="BN254:CB254"/>
    <mergeCell ref="O255:P255"/>
    <mergeCell ref="AE255:AF255"/>
    <mergeCell ref="AU255:AV255"/>
    <mergeCell ref="BK255:BL255"/>
    <mergeCell ref="CA255:CB255"/>
    <mergeCell ref="A244:F244"/>
    <mergeCell ref="M244:O244"/>
    <mergeCell ref="Q244:V244"/>
    <mergeCell ref="AC244:AE244"/>
    <mergeCell ref="AG244:AL244"/>
    <mergeCell ref="AS244:AU244"/>
    <mergeCell ref="AW244:BB244"/>
    <mergeCell ref="BI244:BK244"/>
    <mergeCell ref="BM244:BR244"/>
    <mergeCell ref="B247:O247"/>
    <mergeCell ref="R247:AE247"/>
    <mergeCell ref="AH247:AU247"/>
    <mergeCell ref="AX247:BK247"/>
    <mergeCell ref="BY244:CA244"/>
    <mergeCell ref="B246:O246"/>
    <mergeCell ref="R246:AE246"/>
    <mergeCell ref="AH246:AU246"/>
    <mergeCell ref="AX246:BK246"/>
    <mergeCell ref="BN246:CA246"/>
    <mergeCell ref="O242:P242"/>
    <mergeCell ref="AE242:AF242"/>
    <mergeCell ref="AU242:AV242"/>
    <mergeCell ref="BK242:BL242"/>
    <mergeCell ref="CA240:CB240"/>
    <mergeCell ref="O241:P241"/>
    <mergeCell ref="AE241:AF241"/>
    <mergeCell ref="AU241:AV241"/>
    <mergeCell ref="BK241:BL241"/>
    <mergeCell ref="CA241:CB241"/>
    <mergeCell ref="CA242:CB242"/>
    <mergeCell ref="A243:F243"/>
    <mergeCell ref="M243:P243"/>
    <mergeCell ref="Q243:V243"/>
    <mergeCell ref="AC243:AF243"/>
    <mergeCell ref="AG243:AL243"/>
    <mergeCell ref="AS243:AV243"/>
    <mergeCell ref="AW243:BB243"/>
    <mergeCell ref="BI243:BL243"/>
    <mergeCell ref="BM243:BR243"/>
    <mergeCell ref="BY243:CB243"/>
    <mergeCell ref="O238:P238"/>
    <mergeCell ref="AE238:AF238"/>
    <mergeCell ref="AU238:AV238"/>
    <mergeCell ref="BK238:BL238"/>
    <mergeCell ref="CA236:CB236"/>
    <mergeCell ref="O237:P237"/>
    <mergeCell ref="AE237:AF237"/>
    <mergeCell ref="AU237:AV237"/>
    <mergeCell ref="BK237:BL237"/>
    <mergeCell ref="CA237:CB237"/>
    <mergeCell ref="O240:P240"/>
    <mergeCell ref="AE240:AF240"/>
    <mergeCell ref="AU240:AV240"/>
    <mergeCell ref="BK240:BL240"/>
    <mergeCell ref="CA238:CB238"/>
    <mergeCell ref="O239:P239"/>
    <mergeCell ref="AE239:AF239"/>
    <mergeCell ref="AU239:AV239"/>
    <mergeCell ref="BK239:BL239"/>
    <mergeCell ref="CA239:CB239"/>
    <mergeCell ref="O234:P234"/>
    <mergeCell ref="AE234:AF234"/>
    <mergeCell ref="AU234:AV234"/>
    <mergeCell ref="BK234:BL234"/>
    <mergeCell ref="CA232:CB232"/>
    <mergeCell ref="O233:P233"/>
    <mergeCell ref="AE233:AF233"/>
    <mergeCell ref="AU233:AV233"/>
    <mergeCell ref="BK233:BL233"/>
    <mergeCell ref="CA233:CB233"/>
    <mergeCell ref="O236:P236"/>
    <mergeCell ref="AE236:AF236"/>
    <mergeCell ref="AU236:AV236"/>
    <mergeCell ref="BK236:BL236"/>
    <mergeCell ref="CA234:CB234"/>
    <mergeCell ref="O235:P235"/>
    <mergeCell ref="AE235:AF235"/>
    <mergeCell ref="AU235:AV235"/>
    <mergeCell ref="BK235:BL235"/>
    <mergeCell ref="CA235:CB235"/>
    <mergeCell ref="O230:P230"/>
    <mergeCell ref="AE230:AF230"/>
    <mergeCell ref="AU230:AV230"/>
    <mergeCell ref="BK230:BL230"/>
    <mergeCell ref="CA228:CB228"/>
    <mergeCell ref="O229:P229"/>
    <mergeCell ref="AE229:AF229"/>
    <mergeCell ref="AU229:AV229"/>
    <mergeCell ref="BK229:BL229"/>
    <mergeCell ref="CA229:CB229"/>
    <mergeCell ref="O232:P232"/>
    <mergeCell ref="AE232:AF232"/>
    <mergeCell ref="AU232:AV232"/>
    <mergeCell ref="BK232:BL232"/>
    <mergeCell ref="CA230:CB230"/>
    <mergeCell ref="O231:P231"/>
    <mergeCell ref="AE231:AF231"/>
    <mergeCell ref="AU231:AV231"/>
    <mergeCell ref="BK231:BL231"/>
    <mergeCell ref="CA231:CB231"/>
    <mergeCell ref="O226:P226"/>
    <mergeCell ref="AE226:AF226"/>
    <mergeCell ref="AU226:AV226"/>
    <mergeCell ref="BK226:BL226"/>
    <mergeCell ref="CA224:CB224"/>
    <mergeCell ref="O225:P225"/>
    <mergeCell ref="AE225:AF225"/>
    <mergeCell ref="AU225:AV225"/>
    <mergeCell ref="BK225:BL225"/>
    <mergeCell ref="CA225:CB225"/>
    <mergeCell ref="O228:P228"/>
    <mergeCell ref="AE228:AF228"/>
    <mergeCell ref="AU228:AV228"/>
    <mergeCell ref="BK228:BL228"/>
    <mergeCell ref="CA226:CB226"/>
    <mergeCell ref="O227:P227"/>
    <mergeCell ref="AE227:AF227"/>
    <mergeCell ref="AU227:AV227"/>
    <mergeCell ref="BK227:BL227"/>
    <mergeCell ref="CA227:CB227"/>
    <mergeCell ref="O222:P222"/>
    <mergeCell ref="AE222:AF222"/>
    <mergeCell ref="AU222:AV222"/>
    <mergeCell ref="BK222:BL222"/>
    <mergeCell ref="CA220:CB220"/>
    <mergeCell ref="O221:P221"/>
    <mergeCell ref="AE221:AF221"/>
    <mergeCell ref="AU221:AV221"/>
    <mergeCell ref="BK221:BL221"/>
    <mergeCell ref="CA221:CB221"/>
    <mergeCell ref="O224:P224"/>
    <mergeCell ref="AE224:AF224"/>
    <mergeCell ref="AU224:AV224"/>
    <mergeCell ref="BK224:BL224"/>
    <mergeCell ref="CA222:CB222"/>
    <mergeCell ref="O223:P223"/>
    <mergeCell ref="AE223:AF223"/>
    <mergeCell ref="AU223:AV223"/>
    <mergeCell ref="BK223:BL223"/>
    <mergeCell ref="CA223:CB223"/>
    <mergeCell ref="O218:P218"/>
    <mergeCell ref="AE218:AF218"/>
    <mergeCell ref="AU218:AV218"/>
    <mergeCell ref="BK218:BL218"/>
    <mergeCell ref="CA216:CB216"/>
    <mergeCell ref="O217:P217"/>
    <mergeCell ref="AE217:AF217"/>
    <mergeCell ref="AU217:AV217"/>
    <mergeCell ref="BK217:BL217"/>
    <mergeCell ref="CA217:CB217"/>
    <mergeCell ref="O220:P220"/>
    <mergeCell ref="AE220:AF220"/>
    <mergeCell ref="AU220:AV220"/>
    <mergeCell ref="BK220:BL220"/>
    <mergeCell ref="CA218:CB218"/>
    <mergeCell ref="O219:P219"/>
    <mergeCell ref="AE219:AF219"/>
    <mergeCell ref="AU219:AV219"/>
    <mergeCell ref="BK219:BL219"/>
    <mergeCell ref="CA219:CB219"/>
    <mergeCell ref="O214:P214"/>
    <mergeCell ref="AE214:AF214"/>
    <mergeCell ref="AU214:AV214"/>
    <mergeCell ref="BK214:BL214"/>
    <mergeCell ref="CA212:CB212"/>
    <mergeCell ref="O213:P213"/>
    <mergeCell ref="AE213:AF213"/>
    <mergeCell ref="AU213:AV213"/>
    <mergeCell ref="BK213:BL213"/>
    <mergeCell ref="CA213:CB213"/>
    <mergeCell ref="O216:P216"/>
    <mergeCell ref="AE216:AF216"/>
    <mergeCell ref="AU216:AV216"/>
    <mergeCell ref="BK216:BL216"/>
    <mergeCell ref="CA214:CB214"/>
    <mergeCell ref="O215:P215"/>
    <mergeCell ref="AE215:AF215"/>
    <mergeCell ref="AU215:AV215"/>
    <mergeCell ref="BK215:BL215"/>
    <mergeCell ref="CA215:CB215"/>
    <mergeCell ref="O210:P210"/>
    <mergeCell ref="AE210:AF210"/>
    <mergeCell ref="AU210:AV210"/>
    <mergeCell ref="BK210:BL210"/>
    <mergeCell ref="CA208:CB208"/>
    <mergeCell ref="O209:P209"/>
    <mergeCell ref="AE209:AF209"/>
    <mergeCell ref="AU209:AV209"/>
    <mergeCell ref="BK209:BL209"/>
    <mergeCell ref="CA209:CB209"/>
    <mergeCell ref="O212:P212"/>
    <mergeCell ref="AE212:AF212"/>
    <mergeCell ref="AU212:AV212"/>
    <mergeCell ref="BK212:BL212"/>
    <mergeCell ref="CA210:CB210"/>
    <mergeCell ref="O211:P211"/>
    <mergeCell ref="AE211:AF211"/>
    <mergeCell ref="AU211:AV211"/>
    <mergeCell ref="BK211:BL211"/>
    <mergeCell ref="CA211:CB211"/>
    <mergeCell ref="BY196:CA196"/>
    <mergeCell ref="B198:O198"/>
    <mergeCell ref="R198:AE198"/>
    <mergeCell ref="AH198:AU198"/>
    <mergeCell ref="AX198:BK198"/>
    <mergeCell ref="BN198:CA198"/>
    <mergeCell ref="B206:P206"/>
    <mergeCell ref="R206:AF206"/>
    <mergeCell ref="AH206:AV206"/>
    <mergeCell ref="AX206:BL206"/>
    <mergeCell ref="BN199:CA199"/>
    <mergeCell ref="B205:D205"/>
    <mergeCell ref="R205:T205"/>
    <mergeCell ref="AH205:AJ205"/>
    <mergeCell ref="AX205:AZ205"/>
    <mergeCell ref="BN205:BP205"/>
    <mergeCell ref="O208:P208"/>
    <mergeCell ref="AE208:AF208"/>
    <mergeCell ref="AU208:AV208"/>
    <mergeCell ref="BK208:BL208"/>
    <mergeCell ref="BN206:CB206"/>
    <mergeCell ref="O207:P207"/>
    <mergeCell ref="AE207:AF207"/>
    <mergeCell ref="AU207:AV207"/>
    <mergeCell ref="BK207:BL207"/>
    <mergeCell ref="CA207:CB207"/>
    <mergeCell ref="A196:F196"/>
    <mergeCell ref="M196:O196"/>
    <mergeCell ref="Q196:V196"/>
    <mergeCell ref="AC196:AE196"/>
    <mergeCell ref="AW196:BB196"/>
    <mergeCell ref="BI196:BK196"/>
    <mergeCell ref="BM196:BR196"/>
    <mergeCell ref="O192:P192"/>
    <mergeCell ref="AE192:AF192"/>
    <mergeCell ref="AU192:AV192"/>
    <mergeCell ref="BK192:BL192"/>
    <mergeCell ref="AG195:AL195"/>
    <mergeCell ref="AS195:AV195"/>
    <mergeCell ref="AG196:AL196"/>
    <mergeCell ref="AS196:AU196"/>
    <mergeCell ref="B199:O199"/>
    <mergeCell ref="R199:AE199"/>
    <mergeCell ref="AH199:AU199"/>
    <mergeCell ref="AX199:BK199"/>
    <mergeCell ref="O191:P191"/>
    <mergeCell ref="AE191:AF191"/>
    <mergeCell ref="AU191:AV191"/>
    <mergeCell ref="BK191:BL191"/>
    <mergeCell ref="CA191:CB191"/>
    <mergeCell ref="O194:P194"/>
    <mergeCell ref="AE194:AF194"/>
    <mergeCell ref="AU194:AV194"/>
    <mergeCell ref="BK194:BL194"/>
    <mergeCell ref="CA192:CB192"/>
    <mergeCell ref="O193:P193"/>
    <mergeCell ref="AE193:AF193"/>
    <mergeCell ref="AU193:AV193"/>
    <mergeCell ref="BK193:BL193"/>
    <mergeCell ref="CA193:CB193"/>
    <mergeCell ref="CA194:CB194"/>
    <mergeCell ref="A195:F195"/>
    <mergeCell ref="M195:P195"/>
    <mergeCell ref="Q195:V195"/>
    <mergeCell ref="AC195:AF195"/>
    <mergeCell ref="AW195:BB195"/>
    <mergeCell ref="BI195:BL195"/>
    <mergeCell ref="BM195:BR195"/>
    <mergeCell ref="BY195:CB195"/>
    <mergeCell ref="O187:P187"/>
    <mergeCell ref="AE187:AF187"/>
    <mergeCell ref="AU187:AV187"/>
    <mergeCell ref="BK187:BL187"/>
    <mergeCell ref="CA185:CB185"/>
    <mergeCell ref="O186:P186"/>
    <mergeCell ref="AE186:AF186"/>
    <mergeCell ref="AU186:AV186"/>
    <mergeCell ref="BK186:BL186"/>
    <mergeCell ref="CA186:CB186"/>
    <mergeCell ref="O190:P190"/>
    <mergeCell ref="AE190:AF190"/>
    <mergeCell ref="AU190:AV190"/>
    <mergeCell ref="BK190:BL190"/>
    <mergeCell ref="CA187:CB187"/>
    <mergeCell ref="O189:P189"/>
    <mergeCell ref="AE189:AF189"/>
    <mergeCell ref="AU189:AV189"/>
    <mergeCell ref="BK189:BL189"/>
    <mergeCell ref="CA189:CB189"/>
    <mergeCell ref="AU188:AV188"/>
    <mergeCell ref="CA190:CB190"/>
    <mergeCell ref="O183:P183"/>
    <mergeCell ref="AE183:AF183"/>
    <mergeCell ref="AU183:AV183"/>
    <mergeCell ref="BK183:BL183"/>
    <mergeCell ref="CA181:CB181"/>
    <mergeCell ref="O182:P182"/>
    <mergeCell ref="AE182:AF182"/>
    <mergeCell ref="AU182:AV182"/>
    <mergeCell ref="BK182:BL182"/>
    <mergeCell ref="CA182:CB182"/>
    <mergeCell ref="O185:P185"/>
    <mergeCell ref="AE185:AF185"/>
    <mergeCell ref="AU185:AV185"/>
    <mergeCell ref="BK185:BL185"/>
    <mergeCell ref="CA183:CB183"/>
    <mergeCell ref="O184:P184"/>
    <mergeCell ref="AE184:AF184"/>
    <mergeCell ref="AU184:AV184"/>
    <mergeCell ref="BK184:BL184"/>
    <mergeCell ref="CA184:CB184"/>
    <mergeCell ref="O178:P178"/>
    <mergeCell ref="AE178:AF178"/>
    <mergeCell ref="AU178:AV178"/>
    <mergeCell ref="BK178:BL178"/>
    <mergeCell ref="CA176:CB176"/>
    <mergeCell ref="O177:P177"/>
    <mergeCell ref="AE177:AF177"/>
    <mergeCell ref="AU177:AV177"/>
    <mergeCell ref="BK177:BL177"/>
    <mergeCell ref="CA177:CB177"/>
    <mergeCell ref="O181:P181"/>
    <mergeCell ref="AE181:AF181"/>
    <mergeCell ref="AU181:AV181"/>
    <mergeCell ref="BK181:BL181"/>
    <mergeCell ref="CA178:CB178"/>
    <mergeCell ref="O179:P179"/>
    <mergeCell ref="AE179:AF179"/>
    <mergeCell ref="AU179:AV179"/>
    <mergeCell ref="BK179:BL179"/>
    <mergeCell ref="CA179:CB179"/>
    <mergeCell ref="AU180:AV180"/>
    <mergeCell ref="O174:P174"/>
    <mergeCell ref="AE174:AF174"/>
    <mergeCell ref="AU174:AV174"/>
    <mergeCell ref="BK174:BL174"/>
    <mergeCell ref="CA171:CB171"/>
    <mergeCell ref="O173:P173"/>
    <mergeCell ref="AE173:AF173"/>
    <mergeCell ref="AU173:AV173"/>
    <mergeCell ref="BK173:BL173"/>
    <mergeCell ref="CA173:CB173"/>
    <mergeCell ref="O176:P176"/>
    <mergeCell ref="AE176:AF176"/>
    <mergeCell ref="AU176:AV176"/>
    <mergeCell ref="BK176:BL176"/>
    <mergeCell ref="CA174:CB174"/>
    <mergeCell ref="O175:P175"/>
    <mergeCell ref="AE175:AF175"/>
    <mergeCell ref="AU175:AV175"/>
    <mergeCell ref="BK175:BL175"/>
    <mergeCell ref="CA175:CB175"/>
    <mergeCell ref="AU172:AV172"/>
    <mergeCell ref="O169:P169"/>
    <mergeCell ref="AE169:AF169"/>
    <mergeCell ref="AU169:AV169"/>
    <mergeCell ref="BK169:BL169"/>
    <mergeCell ref="CA167:CB167"/>
    <mergeCell ref="O168:P168"/>
    <mergeCell ref="AE168:AF168"/>
    <mergeCell ref="AU168:AV168"/>
    <mergeCell ref="BK168:BL168"/>
    <mergeCell ref="CA168:CB168"/>
    <mergeCell ref="O171:P171"/>
    <mergeCell ref="AE171:AF171"/>
    <mergeCell ref="AU171:AV171"/>
    <mergeCell ref="BK171:BL171"/>
    <mergeCell ref="CA169:CB169"/>
    <mergeCell ref="O170:P170"/>
    <mergeCell ref="AE170:AF170"/>
    <mergeCell ref="AU170:AV170"/>
    <mergeCell ref="BK170:BL170"/>
    <mergeCell ref="CA170:CB170"/>
    <mergeCell ref="O165:P165"/>
    <mergeCell ref="AE165:AF165"/>
    <mergeCell ref="AU165:AV165"/>
    <mergeCell ref="BK165:BL165"/>
    <mergeCell ref="CA162:CB162"/>
    <mergeCell ref="O163:P163"/>
    <mergeCell ref="AE163:AF163"/>
    <mergeCell ref="AU163:AV163"/>
    <mergeCell ref="BK163:BL163"/>
    <mergeCell ref="CA163:CB163"/>
    <mergeCell ref="O167:P167"/>
    <mergeCell ref="AE167:AF167"/>
    <mergeCell ref="AU167:AV167"/>
    <mergeCell ref="BK167:BL167"/>
    <mergeCell ref="CA165:CB165"/>
    <mergeCell ref="O166:P166"/>
    <mergeCell ref="AE166:AF166"/>
    <mergeCell ref="AU166:AV166"/>
    <mergeCell ref="BK166:BL166"/>
    <mergeCell ref="CA166:CB166"/>
    <mergeCell ref="AU164:AV164"/>
    <mergeCell ref="O160:P160"/>
    <mergeCell ref="AE160:AF160"/>
    <mergeCell ref="AU160:AV160"/>
    <mergeCell ref="BK160:BL160"/>
    <mergeCell ref="CA158:CB158"/>
    <mergeCell ref="O159:P159"/>
    <mergeCell ref="AE159:AF159"/>
    <mergeCell ref="AU159:AV159"/>
    <mergeCell ref="BK159:BL159"/>
    <mergeCell ref="CA159:CB159"/>
    <mergeCell ref="O162:P162"/>
    <mergeCell ref="AE162:AF162"/>
    <mergeCell ref="AU162:AV162"/>
    <mergeCell ref="BK162:BL162"/>
    <mergeCell ref="CA160:CB160"/>
    <mergeCell ref="O161:P161"/>
    <mergeCell ref="AE161:AF161"/>
    <mergeCell ref="AU161:AV161"/>
    <mergeCell ref="BK161:BL161"/>
    <mergeCell ref="CA161:CB161"/>
    <mergeCell ref="O155:P155"/>
    <mergeCell ref="AE155:AF155"/>
    <mergeCell ref="AU155:AV155"/>
    <mergeCell ref="BK155:BL155"/>
    <mergeCell ref="BN153:CB153"/>
    <mergeCell ref="O154:P154"/>
    <mergeCell ref="AE154:AF154"/>
    <mergeCell ref="AU154:AV154"/>
    <mergeCell ref="BK154:BL154"/>
    <mergeCell ref="CA154:CB154"/>
    <mergeCell ref="O158:P158"/>
    <mergeCell ref="AE158:AF158"/>
    <mergeCell ref="AU158:AV158"/>
    <mergeCell ref="BK158:BL158"/>
    <mergeCell ref="CA155:CB155"/>
    <mergeCell ref="O157:P157"/>
    <mergeCell ref="AE157:AF157"/>
    <mergeCell ref="AU157:AV157"/>
    <mergeCell ref="BK157:BL157"/>
    <mergeCell ref="CA157:CB157"/>
    <mergeCell ref="AU156:AV156"/>
    <mergeCell ref="BN152:BP152"/>
    <mergeCell ref="R146:AF146"/>
    <mergeCell ref="B145:P145"/>
    <mergeCell ref="B146:P146"/>
    <mergeCell ref="BY142:CB142"/>
    <mergeCell ref="A143:F143"/>
    <mergeCell ref="M143:O143"/>
    <mergeCell ref="Q143:V143"/>
    <mergeCell ref="AC143:AE143"/>
    <mergeCell ref="AG143:AL143"/>
    <mergeCell ref="B153:P153"/>
    <mergeCell ref="R153:AF153"/>
    <mergeCell ref="AH153:AV153"/>
    <mergeCell ref="AX153:BL153"/>
    <mergeCell ref="BY143:CA143"/>
    <mergeCell ref="R145:AF145"/>
    <mergeCell ref="B152:D152"/>
    <mergeCell ref="R152:T152"/>
    <mergeCell ref="AH152:AJ152"/>
    <mergeCell ref="AX152:AZ152"/>
    <mergeCell ref="AS142:AV142"/>
    <mergeCell ref="AW142:BB142"/>
    <mergeCell ref="BI142:BL142"/>
    <mergeCell ref="BM142:BR142"/>
    <mergeCell ref="AX145:BL145"/>
    <mergeCell ref="AX146:BL146"/>
    <mergeCell ref="AH145:AV145"/>
    <mergeCell ref="AH146:AV146"/>
    <mergeCell ref="BN145:CB145"/>
    <mergeCell ref="O141:P141"/>
    <mergeCell ref="AE141:AF141"/>
    <mergeCell ref="AU141:AV141"/>
    <mergeCell ref="BK141:BL141"/>
    <mergeCell ref="AS143:AU143"/>
    <mergeCell ref="AW143:BB143"/>
    <mergeCell ref="BI143:BK143"/>
    <mergeCell ref="BM143:BR143"/>
    <mergeCell ref="CA141:CB141"/>
    <mergeCell ref="A142:F142"/>
    <mergeCell ref="M142:P142"/>
    <mergeCell ref="Q142:V142"/>
    <mergeCell ref="AC142:AF142"/>
    <mergeCell ref="AG142:AL142"/>
    <mergeCell ref="CA137:CB137"/>
    <mergeCell ref="O138:P138"/>
    <mergeCell ref="AE138:AF138"/>
    <mergeCell ref="AU138:AV138"/>
    <mergeCell ref="BK138:BL138"/>
    <mergeCell ref="CA138:CB138"/>
    <mergeCell ref="O137:P137"/>
    <mergeCell ref="AE137:AF137"/>
    <mergeCell ref="AU137:AV137"/>
    <mergeCell ref="BK137:BL137"/>
    <mergeCell ref="CA139:CB139"/>
    <mergeCell ref="O140:P140"/>
    <mergeCell ref="AE140:AF140"/>
    <mergeCell ref="AU140:AV140"/>
    <mergeCell ref="BK140:BL140"/>
    <mergeCell ref="CA140:CB140"/>
    <mergeCell ref="O139:P139"/>
    <mergeCell ref="AE139:AF139"/>
    <mergeCell ref="AU139:AV139"/>
    <mergeCell ref="BK139:BL139"/>
    <mergeCell ref="CA133:CB133"/>
    <mergeCell ref="O134:P134"/>
    <mergeCell ref="AE134:AF134"/>
    <mergeCell ref="AU134:AV134"/>
    <mergeCell ref="BK134:BL134"/>
    <mergeCell ref="CA134:CB134"/>
    <mergeCell ref="O133:P133"/>
    <mergeCell ref="AE133:AF133"/>
    <mergeCell ref="AU133:AV133"/>
    <mergeCell ref="BK133:BL133"/>
    <mergeCell ref="CA135:CB135"/>
    <mergeCell ref="O136:P136"/>
    <mergeCell ref="AE136:AF136"/>
    <mergeCell ref="AU136:AV136"/>
    <mergeCell ref="BK136:BL136"/>
    <mergeCell ref="CA136:CB136"/>
    <mergeCell ref="O135:P135"/>
    <mergeCell ref="AE135:AF135"/>
    <mergeCell ref="AU135:AV135"/>
    <mergeCell ref="BK135:BL135"/>
    <mergeCell ref="CA129:CB129"/>
    <mergeCell ref="O130:P130"/>
    <mergeCell ref="AE130:AF130"/>
    <mergeCell ref="AU130:AV130"/>
    <mergeCell ref="BK130:BL130"/>
    <mergeCell ref="CA130:CB130"/>
    <mergeCell ref="O129:P129"/>
    <mergeCell ref="AE129:AF129"/>
    <mergeCell ref="AU129:AV129"/>
    <mergeCell ref="BK129:BL129"/>
    <mergeCell ref="CA131:CB131"/>
    <mergeCell ref="O132:P132"/>
    <mergeCell ref="AE132:AF132"/>
    <mergeCell ref="AU132:AV132"/>
    <mergeCell ref="BK132:BL132"/>
    <mergeCell ref="CA132:CB132"/>
    <mergeCell ref="O131:P131"/>
    <mergeCell ref="AE131:AF131"/>
    <mergeCell ref="AU131:AV131"/>
    <mergeCell ref="BK131:BL131"/>
    <mergeCell ref="CA125:CB125"/>
    <mergeCell ref="O126:P126"/>
    <mergeCell ref="AE126:AF126"/>
    <mergeCell ref="AU126:AV126"/>
    <mergeCell ref="BK126:BL126"/>
    <mergeCell ref="CA126:CB126"/>
    <mergeCell ref="O125:P125"/>
    <mergeCell ref="AE125:AF125"/>
    <mergeCell ref="AU125:AV125"/>
    <mergeCell ref="BK125:BL125"/>
    <mergeCell ref="CA127:CB127"/>
    <mergeCell ref="O128:P128"/>
    <mergeCell ref="AE128:AF128"/>
    <mergeCell ref="AU128:AV128"/>
    <mergeCell ref="BK128:BL128"/>
    <mergeCell ref="CA128:CB128"/>
    <mergeCell ref="O127:P127"/>
    <mergeCell ref="AE127:AF127"/>
    <mergeCell ref="AU127:AV127"/>
    <mergeCell ref="BK127:BL127"/>
    <mergeCell ref="CA121:CB121"/>
    <mergeCell ref="O122:P122"/>
    <mergeCell ref="AE122:AF122"/>
    <mergeCell ref="AU122:AV122"/>
    <mergeCell ref="BK122:BL122"/>
    <mergeCell ref="CA122:CB122"/>
    <mergeCell ref="O121:P121"/>
    <mergeCell ref="AE121:AF121"/>
    <mergeCell ref="AU121:AV121"/>
    <mergeCell ref="BK121:BL121"/>
    <mergeCell ref="CA123:CB123"/>
    <mergeCell ref="O124:P124"/>
    <mergeCell ref="AE124:AF124"/>
    <mergeCell ref="AU124:AV124"/>
    <mergeCell ref="BK124:BL124"/>
    <mergeCell ref="CA124:CB124"/>
    <mergeCell ref="O123:P123"/>
    <mergeCell ref="AE123:AF123"/>
    <mergeCell ref="AU123:AV123"/>
    <mergeCell ref="BK123:BL123"/>
    <mergeCell ref="CA117:CB117"/>
    <mergeCell ref="O118:P118"/>
    <mergeCell ref="AE118:AF118"/>
    <mergeCell ref="AU118:AV118"/>
    <mergeCell ref="BK118:BL118"/>
    <mergeCell ref="CA118:CB118"/>
    <mergeCell ref="O117:P117"/>
    <mergeCell ref="AE117:AF117"/>
    <mergeCell ref="AU117:AV117"/>
    <mergeCell ref="BK117:BL117"/>
    <mergeCell ref="CA119:CB119"/>
    <mergeCell ref="O120:P120"/>
    <mergeCell ref="AE120:AF120"/>
    <mergeCell ref="AU120:AV120"/>
    <mergeCell ref="BK120:BL120"/>
    <mergeCell ref="CA120:CB120"/>
    <mergeCell ref="O119:P119"/>
    <mergeCell ref="AE119:AF119"/>
    <mergeCell ref="AU119:AV119"/>
    <mergeCell ref="BK119:BL119"/>
    <mergeCell ref="CA113:CB113"/>
    <mergeCell ref="O114:P114"/>
    <mergeCell ref="AE114:AF114"/>
    <mergeCell ref="AU114:AV114"/>
    <mergeCell ref="BK114:BL114"/>
    <mergeCell ref="CA114:CB114"/>
    <mergeCell ref="O113:P113"/>
    <mergeCell ref="AE113:AF113"/>
    <mergeCell ref="AU113:AV113"/>
    <mergeCell ref="BK113:BL113"/>
    <mergeCell ref="CA115:CB115"/>
    <mergeCell ref="O116:P116"/>
    <mergeCell ref="AE116:AF116"/>
    <mergeCell ref="AU116:AV116"/>
    <mergeCell ref="BK116:BL116"/>
    <mergeCell ref="CA116:CB116"/>
    <mergeCell ref="O115:P115"/>
    <mergeCell ref="AU115:AV115"/>
    <mergeCell ref="BK115:BL115"/>
    <mergeCell ref="O110:P110"/>
    <mergeCell ref="AE110:AF110"/>
    <mergeCell ref="AU110:AV110"/>
    <mergeCell ref="BK110:BL110"/>
    <mergeCell ref="CA110:CB110"/>
    <mergeCell ref="O109:P109"/>
    <mergeCell ref="AE109:AF109"/>
    <mergeCell ref="AU109:AV109"/>
    <mergeCell ref="BK109:BL109"/>
    <mergeCell ref="CA111:CB111"/>
    <mergeCell ref="O112:P112"/>
    <mergeCell ref="AE112:AF112"/>
    <mergeCell ref="AU112:AV112"/>
    <mergeCell ref="BK112:BL112"/>
    <mergeCell ref="CA112:CB112"/>
    <mergeCell ref="O111:P111"/>
    <mergeCell ref="AE111:AF111"/>
    <mergeCell ref="AU111:AV111"/>
    <mergeCell ref="BK111:BL111"/>
    <mergeCell ref="B105:P105"/>
    <mergeCell ref="R105:AF105"/>
    <mergeCell ref="AH105:AV105"/>
    <mergeCell ref="AX105:BL105"/>
    <mergeCell ref="O106:P106"/>
    <mergeCell ref="AE106:AF106"/>
    <mergeCell ref="AU106:AV106"/>
    <mergeCell ref="BK106:BL106"/>
    <mergeCell ref="O107:P107"/>
    <mergeCell ref="AE107:AF107"/>
    <mergeCell ref="AU107:AV107"/>
    <mergeCell ref="BK107:BL107"/>
    <mergeCell ref="O108:P108"/>
    <mergeCell ref="AE108:AF108"/>
    <mergeCell ref="AU108:AV108"/>
    <mergeCell ref="BK108:BL108"/>
    <mergeCell ref="CA109:CB109"/>
    <mergeCell ref="BN105:CB105"/>
    <mergeCell ref="CA106:CB106"/>
    <mergeCell ref="BM95:BR95"/>
    <mergeCell ref="BY95:CA95"/>
    <mergeCell ref="A95:F95"/>
    <mergeCell ref="M95:O95"/>
    <mergeCell ref="AG95:AL95"/>
    <mergeCell ref="AS95:AU95"/>
    <mergeCell ref="Q95:V95"/>
    <mergeCell ref="B104:D104"/>
    <mergeCell ref="R104:T104"/>
    <mergeCell ref="AH104:AJ104"/>
    <mergeCell ref="AX104:AZ104"/>
    <mergeCell ref="AW95:BB95"/>
    <mergeCell ref="BI95:BK95"/>
    <mergeCell ref="B98:P98"/>
    <mergeCell ref="R97:AF97"/>
    <mergeCell ref="R98:AF98"/>
    <mergeCell ref="AH97:AV97"/>
    <mergeCell ref="AH98:AV98"/>
    <mergeCell ref="B97:P97"/>
    <mergeCell ref="AX98:BL98"/>
    <mergeCell ref="BN97:CB97"/>
    <mergeCell ref="BN98:CB98"/>
    <mergeCell ref="AX97:BL97"/>
    <mergeCell ref="BN104:BP104"/>
    <mergeCell ref="CA92:CB92"/>
    <mergeCell ref="O93:P93"/>
    <mergeCell ref="AE93:AF93"/>
    <mergeCell ref="AU93:AV93"/>
    <mergeCell ref="BK93:BL93"/>
    <mergeCell ref="CA93:CB93"/>
    <mergeCell ref="O92:P92"/>
    <mergeCell ref="AE92:AF92"/>
    <mergeCell ref="AU92:AV92"/>
    <mergeCell ref="BK92:BL92"/>
    <mergeCell ref="AW94:BB94"/>
    <mergeCell ref="BI94:BL94"/>
    <mergeCell ref="BM94:BR94"/>
    <mergeCell ref="BY94:CB94"/>
    <mergeCell ref="A94:F94"/>
    <mergeCell ref="M94:P94"/>
    <mergeCell ref="AG94:AL94"/>
    <mergeCell ref="AS94:AV94"/>
    <mergeCell ref="Q94:V94"/>
    <mergeCell ref="AC94:AF94"/>
    <mergeCell ref="CA88:CB88"/>
    <mergeCell ref="O89:P89"/>
    <mergeCell ref="AE89:AF89"/>
    <mergeCell ref="AU89:AV89"/>
    <mergeCell ref="BK89:BL89"/>
    <mergeCell ref="CA89:CB89"/>
    <mergeCell ref="O88:P88"/>
    <mergeCell ref="AE88:AF88"/>
    <mergeCell ref="AU88:AV88"/>
    <mergeCell ref="BK88:BL88"/>
    <mergeCell ref="CA90:CB90"/>
    <mergeCell ref="O91:P91"/>
    <mergeCell ref="AE91:AF91"/>
    <mergeCell ref="AU91:AV91"/>
    <mergeCell ref="BK91:BL91"/>
    <mergeCell ref="CA91:CB91"/>
    <mergeCell ref="O90:P90"/>
    <mergeCell ref="AE90:AF90"/>
    <mergeCell ref="AU90:AV90"/>
    <mergeCell ref="BK90:BL90"/>
    <mergeCell ref="CA84:CB84"/>
    <mergeCell ref="O85:P85"/>
    <mergeCell ref="AE85:AF85"/>
    <mergeCell ref="AU85:AV85"/>
    <mergeCell ref="BK85:BL85"/>
    <mergeCell ref="CA85:CB85"/>
    <mergeCell ref="O84:P84"/>
    <mergeCell ref="AE84:AF84"/>
    <mergeCell ref="AU84:AV84"/>
    <mergeCell ref="BK84:BL84"/>
    <mergeCell ref="CA86:CB86"/>
    <mergeCell ref="O87:P87"/>
    <mergeCell ref="AE87:AF87"/>
    <mergeCell ref="AU87:AV87"/>
    <mergeCell ref="BK87:BL87"/>
    <mergeCell ref="CA87:CB87"/>
    <mergeCell ref="O86:P86"/>
    <mergeCell ref="AE86:AF86"/>
    <mergeCell ref="AU86:AV86"/>
    <mergeCell ref="BK86:BL86"/>
    <mergeCell ref="CA80:CB80"/>
    <mergeCell ref="O81:P81"/>
    <mergeCell ref="AE81:AF81"/>
    <mergeCell ref="AU81:AV81"/>
    <mergeCell ref="BK81:BL81"/>
    <mergeCell ref="CA81:CB81"/>
    <mergeCell ref="O80:P80"/>
    <mergeCell ref="AE80:AF80"/>
    <mergeCell ref="AU80:AV80"/>
    <mergeCell ref="BK80:BL80"/>
    <mergeCell ref="CA82:CB82"/>
    <mergeCell ref="O83:P83"/>
    <mergeCell ref="AE83:AF83"/>
    <mergeCell ref="AU83:AV83"/>
    <mergeCell ref="BK83:BL83"/>
    <mergeCell ref="CA83:CB83"/>
    <mergeCell ref="O82:P82"/>
    <mergeCell ref="AE82:AF82"/>
    <mergeCell ref="AU82:AV82"/>
    <mergeCell ref="BK82:BL82"/>
    <mergeCell ref="CA76:CB76"/>
    <mergeCell ref="O77:P77"/>
    <mergeCell ref="AE77:AF77"/>
    <mergeCell ref="AU77:AV77"/>
    <mergeCell ref="BK77:BL77"/>
    <mergeCell ref="CA77:CB77"/>
    <mergeCell ref="O76:P76"/>
    <mergeCell ref="AE76:AF76"/>
    <mergeCell ref="AU76:AV76"/>
    <mergeCell ref="BK76:BL76"/>
    <mergeCell ref="CA78:CB78"/>
    <mergeCell ref="O79:P79"/>
    <mergeCell ref="AE79:AF79"/>
    <mergeCell ref="AU79:AV79"/>
    <mergeCell ref="BK79:BL79"/>
    <mergeCell ref="CA79:CB79"/>
    <mergeCell ref="O78:P78"/>
    <mergeCell ref="AE78:AF78"/>
    <mergeCell ref="AU78:AV78"/>
    <mergeCell ref="BK78:BL78"/>
    <mergeCell ref="CA72:CB72"/>
    <mergeCell ref="O73:P73"/>
    <mergeCell ref="AE73:AF73"/>
    <mergeCell ref="AU73:AV73"/>
    <mergeCell ref="BK73:BL73"/>
    <mergeCell ref="CA73:CB73"/>
    <mergeCell ref="O72:P72"/>
    <mergeCell ref="AE72:AF72"/>
    <mergeCell ref="AU72:AV72"/>
    <mergeCell ref="BK72:BL72"/>
    <mergeCell ref="CA74:CB74"/>
    <mergeCell ref="O75:P75"/>
    <mergeCell ref="AE75:AF75"/>
    <mergeCell ref="AU75:AV75"/>
    <mergeCell ref="BK75:BL75"/>
    <mergeCell ref="CA75:CB75"/>
    <mergeCell ref="O74:P74"/>
    <mergeCell ref="AE74:AF74"/>
    <mergeCell ref="AU74:AV74"/>
    <mergeCell ref="BK74:BL74"/>
    <mergeCell ref="CA68:CB68"/>
    <mergeCell ref="O69:P69"/>
    <mergeCell ref="AE69:AF69"/>
    <mergeCell ref="AU69:AV69"/>
    <mergeCell ref="BK69:BL69"/>
    <mergeCell ref="CA69:CB69"/>
    <mergeCell ref="O68:P68"/>
    <mergeCell ref="AE68:AF68"/>
    <mergeCell ref="AU68:AV68"/>
    <mergeCell ref="BK68:BL68"/>
    <mergeCell ref="CA70:CB70"/>
    <mergeCell ref="O71:P71"/>
    <mergeCell ref="AE71:AF71"/>
    <mergeCell ref="AU71:AV71"/>
    <mergeCell ref="BK71:BL71"/>
    <mergeCell ref="CA71:CB71"/>
    <mergeCell ref="O70:P70"/>
    <mergeCell ref="AE70:AF70"/>
    <mergeCell ref="AU70:AV70"/>
    <mergeCell ref="BK70:BL70"/>
    <mergeCell ref="CA64:CB64"/>
    <mergeCell ref="O65:P65"/>
    <mergeCell ref="AE65:AF65"/>
    <mergeCell ref="AU65:AV65"/>
    <mergeCell ref="BK65:BL65"/>
    <mergeCell ref="CA65:CB65"/>
    <mergeCell ref="O64:P64"/>
    <mergeCell ref="AE64:AF64"/>
    <mergeCell ref="AU64:AV64"/>
    <mergeCell ref="BK64:BL64"/>
    <mergeCell ref="CA66:CB66"/>
    <mergeCell ref="O67:P67"/>
    <mergeCell ref="AE67:AF67"/>
    <mergeCell ref="AU67:AV67"/>
    <mergeCell ref="BK67:BL67"/>
    <mergeCell ref="CA67:CB67"/>
    <mergeCell ref="O66:P66"/>
    <mergeCell ref="AE66:AF66"/>
    <mergeCell ref="AU66:AV66"/>
    <mergeCell ref="BK66:BL66"/>
    <mergeCell ref="CA60:CB60"/>
    <mergeCell ref="O61:P61"/>
    <mergeCell ref="AE61:AF61"/>
    <mergeCell ref="AU61:AV61"/>
    <mergeCell ref="BK61:BL61"/>
    <mergeCell ref="CA61:CB61"/>
    <mergeCell ref="O60:P60"/>
    <mergeCell ref="AE60:AF60"/>
    <mergeCell ref="AU60:AV60"/>
    <mergeCell ref="BK60:BL60"/>
    <mergeCell ref="CA62:CB62"/>
    <mergeCell ref="O63:P63"/>
    <mergeCell ref="AE63:AF63"/>
    <mergeCell ref="AU63:AV63"/>
    <mergeCell ref="BK63:BL63"/>
    <mergeCell ref="CA63:CB63"/>
    <mergeCell ref="O62:P62"/>
    <mergeCell ref="AE62:AF62"/>
    <mergeCell ref="AU62:AV62"/>
    <mergeCell ref="BK62:BL62"/>
    <mergeCell ref="BN56:BP56"/>
    <mergeCell ref="B57:P57"/>
    <mergeCell ref="AH57:AV57"/>
    <mergeCell ref="AX57:BL57"/>
    <mergeCell ref="BN57:CB57"/>
    <mergeCell ref="B56:D56"/>
    <mergeCell ref="AH56:AJ56"/>
    <mergeCell ref="AX56:AZ56"/>
    <mergeCell ref="CA58:CB58"/>
    <mergeCell ref="O59:P59"/>
    <mergeCell ref="AE59:AF59"/>
    <mergeCell ref="AU59:AV59"/>
    <mergeCell ref="BK59:BL59"/>
    <mergeCell ref="CA59:CB59"/>
    <mergeCell ref="O58:P58"/>
    <mergeCell ref="AU58:AV58"/>
    <mergeCell ref="BK58:BL58"/>
    <mergeCell ref="BM47:BR47"/>
    <mergeCell ref="BY47:CA47"/>
    <mergeCell ref="R49:AF49"/>
    <mergeCell ref="R50:AF50"/>
    <mergeCell ref="BN49:CB49"/>
    <mergeCell ref="BN50:CB50"/>
    <mergeCell ref="AX49:BL49"/>
    <mergeCell ref="AX50:BL50"/>
    <mergeCell ref="AH49:AV49"/>
    <mergeCell ref="AH50:AV50"/>
    <mergeCell ref="BK39:BL39"/>
    <mergeCell ref="BK40:BL40"/>
    <mergeCell ref="BK41:BL41"/>
    <mergeCell ref="BK34:BL34"/>
    <mergeCell ref="BK35:BL35"/>
    <mergeCell ref="BK36:BL36"/>
    <mergeCell ref="BK37:BL37"/>
    <mergeCell ref="AG47:AL47"/>
    <mergeCell ref="AS47:AU47"/>
    <mergeCell ref="AU42:AV42"/>
    <mergeCell ref="AU43:AV43"/>
    <mergeCell ref="AU44:AV44"/>
    <mergeCell ref="AU35:AV35"/>
    <mergeCell ref="AU36:AV36"/>
    <mergeCell ref="AU37:AV37"/>
    <mergeCell ref="AE45:AF45"/>
    <mergeCell ref="Q46:V46"/>
    <mergeCell ref="AC46:AF46"/>
    <mergeCell ref="Q47:V47"/>
    <mergeCell ref="AC47:AE47"/>
    <mergeCell ref="AE41:AF41"/>
    <mergeCell ref="AE42:AF42"/>
    <mergeCell ref="AW47:BB47"/>
    <mergeCell ref="BI47:BK47"/>
    <mergeCell ref="BK42:BL42"/>
    <mergeCell ref="BK43:BL43"/>
    <mergeCell ref="BK44:BL44"/>
    <mergeCell ref="BK45:BL45"/>
    <mergeCell ref="CA10:CB10"/>
    <mergeCell ref="CA11:CB11"/>
    <mergeCell ref="CA12:CB12"/>
    <mergeCell ref="CA13:CB13"/>
    <mergeCell ref="BN8:BP8"/>
    <mergeCell ref="BN9:CB9"/>
    <mergeCell ref="CA19:CB19"/>
    <mergeCell ref="CA20:CB20"/>
    <mergeCell ref="CA21:CB21"/>
    <mergeCell ref="CA22:CB22"/>
    <mergeCell ref="CA14:CB14"/>
    <mergeCell ref="CA16:CB16"/>
    <mergeCell ref="CA17:CB17"/>
    <mergeCell ref="CA18:CB18"/>
    <mergeCell ref="CA15:CB15"/>
    <mergeCell ref="AX8:AZ8"/>
    <mergeCell ref="AX9:BL9"/>
    <mergeCell ref="BK13:BL13"/>
    <mergeCell ref="BK22:BL22"/>
    <mergeCell ref="BK23:BL23"/>
    <mergeCell ref="BK24:BL24"/>
    <mergeCell ref="BK25:BL25"/>
    <mergeCell ref="BK19:BL19"/>
    <mergeCell ref="BK20:BL20"/>
    <mergeCell ref="CA34:CB34"/>
    <mergeCell ref="CA43:CB43"/>
    <mergeCell ref="BK30:BL30"/>
    <mergeCell ref="BK31:BL31"/>
    <mergeCell ref="BK32:BL32"/>
    <mergeCell ref="BK33:BL33"/>
    <mergeCell ref="BK26:BL26"/>
    <mergeCell ref="BK27:BL27"/>
    <mergeCell ref="BK28:BL28"/>
    <mergeCell ref="BK29:BL29"/>
    <mergeCell ref="BK38:BL38"/>
    <mergeCell ref="AU34:AV34"/>
    <mergeCell ref="AU30:AV30"/>
    <mergeCell ref="AU31:AV31"/>
    <mergeCell ref="AU32:AV32"/>
    <mergeCell ref="AU33:AV33"/>
    <mergeCell ref="BN1:CB1"/>
    <mergeCell ref="BN2:CB2"/>
    <mergeCell ref="AW46:BB46"/>
    <mergeCell ref="BI46:BL46"/>
    <mergeCell ref="AU45:AV45"/>
    <mergeCell ref="CA44:CB44"/>
    <mergeCell ref="CA45:CB45"/>
    <mergeCell ref="BM46:BR46"/>
    <mergeCell ref="BY46:CB46"/>
    <mergeCell ref="CA39:CB39"/>
    <mergeCell ref="CA40:CB40"/>
    <mergeCell ref="CA41:CB41"/>
    <mergeCell ref="CA42:CB42"/>
    <mergeCell ref="AU29:AV29"/>
    <mergeCell ref="AU22:AV22"/>
    <mergeCell ref="AU23:AV23"/>
    <mergeCell ref="AU24:AV24"/>
    <mergeCell ref="AU25:AV25"/>
    <mergeCell ref="AE29:AF29"/>
    <mergeCell ref="AE30:AF30"/>
    <mergeCell ref="AE31:AF31"/>
    <mergeCell ref="AE32:AF32"/>
    <mergeCell ref="AE25:AF25"/>
    <mergeCell ref="AE26:AF26"/>
    <mergeCell ref="AE27:AF27"/>
    <mergeCell ref="AE28:AF28"/>
    <mergeCell ref="AX1:BL1"/>
    <mergeCell ref="AX2:BL2"/>
    <mergeCell ref="AG46:AL46"/>
    <mergeCell ref="AS46:AV46"/>
    <mergeCell ref="AU38:AV38"/>
    <mergeCell ref="AU39:AV39"/>
    <mergeCell ref="AU40:AV40"/>
    <mergeCell ref="AU41:AV41"/>
    <mergeCell ref="BK14:BL14"/>
    <mergeCell ref="BK15:BL15"/>
    <mergeCell ref="BK16:BL16"/>
    <mergeCell ref="BK17:BL17"/>
    <mergeCell ref="BK18:BL18"/>
    <mergeCell ref="BK10:BL10"/>
    <mergeCell ref="BK11:BL11"/>
    <mergeCell ref="BK12:BL12"/>
    <mergeCell ref="AH1:AV1"/>
    <mergeCell ref="AH2:AV2"/>
    <mergeCell ref="BK21:BL21"/>
    <mergeCell ref="AU10:AV10"/>
    <mergeCell ref="AU11:AV11"/>
    <mergeCell ref="AU12:AV12"/>
    <mergeCell ref="AU13:AV13"/>
    <mergeCell ref="AH8:AJ8"/>
    <mergeCell ref="AH9:AV9"/>
    <mergeCell ref="AU18:AV18"/>
    <mergeCell ref="AU19:AV19"/>
    <mergeCell ref="AU20:AV20"/>
    <mergeCell ref="AU21:AV21"/>
    <mergeCell ref="AU14:AV14"/>
    <mergeCell ref="AU15:AV15"/>
    <mergeCell ref="AU16:AV16"/>
    <mergeCell ref="AU17:AV17"/>
    <mergeCell ref="AU26:AV26"/>
    <mergeCell ref="AU27:AV27"/>
    <mergeCell ref="AU28:AV28"/>
    <mergeCell ref="AE44:AF44"/>
    <mergeCell ref="AE37:AF37"/>
    <mergeCell ref="AE38:AF38"/>
    <mergeCell ref="AE39:AF39"/>
    <mergeCell ref="AE40:AF40"/>
    <mergeCell ref="AE33:AF33"/>
    <mergeCell ref="AE34:AF34"/>
    <mergeCell ref="AE35:AF35"/>
    <mergeCell ref="AE36:AF36"/>
    <mergeCell ref="R8:T8"/>
    <mergeCell ref="R9:AF9"/>
    <mergeCell ref="AE10:AF10"/>
    <mergeCell ref="AE11:AF11"/>
    <mergeCell ref="AE12:AF12"/>
    <mergeCell ref="AE13:AF13"/>
    <mergeCell ref="AE14:AF14"/>
    <mergeCell ref="AE16:AF16"/>
    <mergeCell ref="AE17:AF17"/>
    <mergeCell ref="AE21:AF21"/>
    <mergeCell ref="AE22:AF22"/>
    <mergeCell ref="AE23:AF23"/>
    <mergeCell ref="AE24:AF24"/>
    <mergeCell ref="AE15:AF15"/>
    <mergeCell ref="AE18:AF18"/>
    <mergeCell ref="AE19:AF19"/>
    <mergeCell ref="AE20:AF20"/>
    <mergeCell ref="AE43:AF43"/>
    <mergeCell ref="O34:P34"/>
    <mergeCell ref="O35:P35"/>
    <mergeCell ref="O36:P36"/>
    <mergeCell ref="O37:P37"/>
    <mergeCell ref="O30:P30"/>
    <mergeCell ref="O31:P31"/>
    <mergeCell ref="O32:P32"/>
    <mergeCell ref="O33:P33"/>
    <mergeCell ref="O42:P42"/>
    <mergeCell ref="O43:P43"/>
    <mergeCell ref="O44:P44"/>
    <mergeCell ref="O45:P45"/>
    <mergeCell ref="O38:P38"/>
    <mergeCell ref="O39:P39"/>
    <mergeCell ref="O40:P40"/>
    <mergeCell ref="O41:P41"/>
    <mergeCell ref="M46:P46"/>
    <mergeCell ref="B1:P1"/>
    <mergeCell ref="B2:P2"/>
    <mergeCell ref="R1:AF1"/>
    <mergeCell ref="R2:AF2"/>
    <mergeCell ref="M47:O47"/>
    <mergeCell ref="B8:D8"/>
    <mergeCell ref="A46:F46"/>
    <mergeCell ref="O14:P14"/>
    <mergeCell ref="O15:P15"/>
    <mergeCell ref="O16:P16"/>
    <mergeCell ref="O17:P17"/>
    <mergeCell ref="B49:P49"/>
    <mergeCell ref="R57:AF57"/>
    <mergeCell ref="B50:P50"/>
    <mergeCell ref="O18:P18"/>
    <mergeCell ref="O19:P19"/>
    <mergeCell ref="O20:P20"/>
    <mergeCell ref="O21:P21"/>
    <mergeCell ref="A47:F47"/>
    <mergeCell ref="B9:P9"/>
    <mergeCell ref="O10:P10"/>
    <mergeCell ref="O11:P11"/>
    <mergeCell ref="O12:P12"/>
    <mergeCell ref="O13:P13"/>
    <mergeCell ref="O26:P26"/>
    <mergeCell ref="O27:P27"/>
    <mergeCell ref="O28:P28"/>
    <mergeCell ref="O29:P29"/>
    <mergeCell ref="O22:P22"/>
    <mergeCell ref="O23:P23"/>
    <mergeCell ref="O24:P24"/>
    <mergeCell ref="O25:P25"/>
    <mergeCell ref="CQ27:CR27"/>
    <mergeCell ref="CQ28:CR28"/>
    <mergeCell ref="CQ17:CR17"/>
    <mergeCell ref="CQ18:CR18"/>
    <mergeCell ref="CQ19:CR19"/>
    <mergeCell ref="CQ20:CR20"/>
    <mergeCell ref="CQ21:CR21"/>
    <mergeCell ref="CQ22:CR22"/>
    <mergeCell ref="CQ13:CR13"/>
    <mergeCell ref="CQ14:CR14"/>
    <mergeCell ref="CQ15:CR15"/>
    <mergeCell ref="CQ16:CR16"/>
    <mergeCell ref="CD1:CR1"/>
    <mergeCell ref="CD2:CR2"/>
    <mergeCell ref="CA107:CB107"/>
    <mergeCell ref="CA108:CB108"/>
    <mergeCell ref="BN146:CB146"/>
    <mergeCell ref="CA27:CB27"/>
    <mergeCell ref="CA28:CB28"/>
    <mergeCell ref="CA29:CB29"/>
    <mergeCell ref="CA30:CB30"/>
    <mergeCell ref="CA23:CB23"/>
    <mergeCell ref="CA24:CB24"/>
    <mergeCell ref="CA25:CB25"/>
    <mergeCell ref="CA26:CB26"/>
    <mergeCell ref="CA35:CB35"/>
    <mergeCell ref="CA36:CB36"/>
    <mergeCell ref="CA37:CB37"/>
    <mergeCell ref="CA38:CB38"/>
    <mergeCell ref="CA31:CB31"/>
    <mergeCell ref="CA32:CB32"/>
    <mergeCell ref="CA33:CB33"/>
    <mergeCell ref="CD8:CF8"/>
    <mergeCell ref="CD9:CR9"/>
    <mergeCell ref="CQ10:CR10"/>
    <mergeCell ref="CQ11:CR11"/>
    <mergeCell ref="CQ12:CR12"/>
    <mergeCell ref="CC46:CH46"/>
    <mergeCell ref="CO46:CR46"/>
    <mergeCell ref="CC47:CH47"/>
    <mergeCell ref="CO47:CQ47"/>
    <mergeCell ref="CD49:CR49"/>
    <mergeCell ref="CD50:CR50"/>
    <mergeCell ref="CQ41:CR41"/>
    <mergeCell ref="CQ42:CR42"/>
    <mergeCell ref="CQ43:CR43"/>
    <mergeCell ref="CQ44:CR44"/>
    <mergeCell ref="CQ45:CR45"/>
    <mergeCell ref="CQ35:CR35"/>
    <mergeCell ref="CQ36:CR36"/>
    <mergeCell ref="CQ37:CR37"/>
    <mergeCell ref="CQ38:CR38"/>
    <mergeCell ref="CQ39:CR39"/>
    <mergeCell ref="CQ40:CR40"/>
    <mergeCell ref="CQ29:CR29"/>
    <mergeCell ref="CQ30:CR30"/>
    <mergeCell ref="CQ31:CR31"/>
    <mergeCell ref="CQ32:CR32"/>
    <mergeCell ref="CQ33:CR33"/>
    <mergeCell ref="CQ34:CR34"/>
    <mergeCell ref="CQ23:CR23"/>
    <mergeCell ref="CQ24:CR24"/>
    <mergeCell ref="CQ25:CR25"/>
    <mergeCell ref="CQ26:CR26"/>
    <mergeCell ref="CQ68:CR68"/>
    <mergeCell ref="CQ69:CR69"/>
    <mergeCell ref="CQ70:CR70"/>
    <mergeCell ref="CQ71:CR71"/>
    <mergeCell ref="CQ72:CR72"/>
    <mergeCell ref="CQ73:CR73"/>
    <mergeCell ref="CQ62:CR62"/>
    <mergeCell ref="CQ63:CR63"/>
    <mergeCell ref="CQ64:CR64"/>
    <mergeCell ref="CQ65:CR65"/>
    <mergeCell ref="CQ66:CR66"/>
    <mergeCell ref="CQ67:CR67"/>
    <mergeCell ref="CD56:CF56"/>
    <mergeCell ref="CD57:CR57"/>
    <mergeCell ref="CQ58:CR58"/>
    <mergeCell ref="CQ59:CR59"/>
    <mergeCell ref="CQ60:CR60"/>
    <mergeCell ref="CQ61:CR61"/>
    <mergeCell ref="CQ86:CR86"/>
    <mergeCell ref="CQ87:CR87"/>
    <mergeCell ref="CQ88:CR88"/>
    <mergeCell ref="CQ89:CR89"/>
    <mergeCell ref="CQ90:CR90"/>
    <mergeCell ref="CQ91:CR91"/>
    <mergeCell ref="CQ80:CR80"/>
    <mergeCell ref="CQ81:CR81"/>
    <mergeCell ref="CQ82:CR82"/>
    <mergeCell ref="CQ83:CR83"/>
    <mergeCell ref="CQ84:CR84"/>
    <mergeCell ref="CQ85:CR85"/>
    <mergeCell ref="CQ74:CR74"/>
    <mergeCell ref="CQ75:CR75"/>
    <mergeCell ref="CQ76:CR76"/>
    <mergeCell ref="CQ77:CR77"/>
    <mergeCell ref="CQ78:CR78"/>
    <mergeCell ref="CQ79:CR79"/>
    <mergeCell ref="CQ114:CR114"/>
    <mergeCell ref="CQ115:CR115"/>
    <mergeCell ref="CQ116:CR116"/>
    <mergeCell ref="CQ117:CR117"/>
    <mergeCell ref="CQ108:CR108"/>
    <mergeCell ref="CQ109:CR109"/>
    <mergeCell ref="CQ110:CR110"/>
    <mergeCell ref="CQ111:CR111"/>
    <mergeCell ref="CQ112:CR112"/>
    <mergeCell ref="CQ113:CR113"/>
    <mergeCell ref="CD97:CR97"/>
    <mergeCell ref="CD98:CR98"/>
    <mergeCell ref="CD104:CF104"/>
    <mergeCell ref="CD105:CR105"/>
    <mergeCell ref="CQ106:CR106"/>
    <mergeCell ref="CQ107:CR107"/>
    <mergeCell ref="CQ92:CR92"/>
    <mergeCell ref="CQ93:CR93"/>
    <mergeCell ref="CC94:CH94"/>
    <mergeCell ref="CO94:CR94"/>
    <mergeCell ref="CC95:CH95"/>
    <mergeCell ref="CO95:CQ95"/>
    <mergeCell ref="CQ132:CR132"/>
    <mergeCell ref="CQ133:CR133"/>
    <mergeCell ref="CQ134:CR134"/>
    <mergeCell ref="CQ135:CR135"/>
    <mergeCell ref="CQ136:CR136"/>
    <mergeCell ref="CQ137:CR137"/>
    <mergeCell ref="CQ126:CR126"/>
    <mergeCell ref="CQ127:CR127"/>
    <mergeCell ref="CQ128:CR128"/>
    <mergeCell ref="CQ129:CR129"/>
    <mergeCell ref="CQ130:CR130"/>
    <mergeCell ref="CQ131:CR131"/>
    <mergeCell ref="CQ120:CR120"/>
    <mergeCell ref="CQ121:CR121"/>
    <mergeCell ref="CQ122:CR122"/>
    <mergeCell ref="CQ123:CR123"/>
    <mergeCell ref="CQ124:CR124"/>
    <mergeCell ref="CQ125:CR125"/>
    <mergeCell ref="CQ166:CR166"/>
    <mergeCell ref="CQ167:CR167"/>
    <mergeCell ref="CQ154:CR154"/>
    <mergeCell ref="CQ155:CR155"/>
    <mergeCell ref="CQ157:CR157"/>
    <mergeCell ref="CQ158:CR158"/>
    <mergeCell ref="CQ159:CR159"/>
    <mergeCell ref="CQ160:CR160"/>
    <mergeCell ref="CC143:CH143"/>
    <mergeCell ref="CO143:CQ143"/>
    <mergeCell ref="CD150:CF150"/>
    <mergeCell ref="CD151:CR151"/>
    <mergeCell ref="CQ152:CR152"/>
    <mergeCell ref="CQ153:CR153"/>
    <mergeCell ref="CQ138:CR138"/>
    <mergeCell ref="CQ139:CR139"/>
    <mergeCell ref="CQ140:CR140"/>
    <mergeCell ref="CQ141:CR141"/>
    <mergeCell ref="CC142:CH142"/>
    <mergeCell ref="CO142:CR142"/>
    <mergeCell ref="CC194:CH194"/>
    <mergeCell ref="CO194:CQ194"/>
    <mergeCell ref="CQ118:CR118"/>
    <mergeCell ref="CQ119:CR119"/>
    <mergeCell ref="CQ189:CR189"/>
    <mergeCell ref="CQ190:CR190"/>
    <mergeCell ref="CQ191:CR191"/>
    <mergeCell ref="CQ192:CR192"/>
    <mergeCell ref="CC193:CH193"/>
    <mergeCell ref="CO193:CR193"/>
    <mergeCell ref="CQ182:CR182"/>
    <mergeCell ref="CQ183:CR183"/>
    <mergeCell ref="CQ184:CR184"/>
    <mergeCell ref="CQ185:CR185"/>
    <mergeCell ref="CQ186:CR186"/>
    <mergeCell ref="CQ187:CR187"/>
    <mergeCell ref="CQ175:CR175"/>
    <mergeCell ref="CQ176:CR176"/>
    <mergeCell ref="CQ177:CR177"/>
    <mergeCell ref="CQ178:CR178"/>
    <mergeCell ref="CQ179:CR179"/>
    <mergeCell ref="CQ181:CR181"/>
    <mergeCell ref="CQ168:CR168"/>
    <mergeCell ref="CQ169:CR169"/>
    <mergeCell ref="CQ170:CR170"/>
    <mergeCell ref="CQ171:CR171"/>
    <mergeCell ref="CQ173:CR173"/>
    <mergeCell ref="CQ174:CR174"/>
    <mergeCell ref="CQ161:CR161"/>
    <mergeCell ref="CQ162:CR162"/>
    <mergeCell ref="CQ163:CR163"/>
    <mergeCell ref="CQ165:CR165"/>
  </mergeCells>
  <phoneticPr fontId="0" type="noConversion"/>
  <pageMargins left="0.75" right="0.75" top="1" bottom="1" header="0.5" footer="0.5"/>
  <pageSetup scale="79" pageOrder="overThenDown" orientation="portrait" r:id="rId1"/>
  <headerFooter alignWithMargins="0">
    <oddFooter>&amp;L&amp;P of 21</oddFooter>
  </headerFooter>
  <rowBreaks count="9" manualBreakCount="9">
    <brk id="48" max="95" man="1"/>
    <brk id="96" max="95" man="1"/>
    <brk id="144" max="95" man="1"/>
    <brk id="197" max="79" man="1"/>
    <brk id="293" max="79" man="1"/>
    <brk id="341" max="79" man="1"/>
    <brk id="389" max="79" man="1"/>
    <brk id="437" max="79" man="1"/>
    <brk id="485" max="79" man="1"/>
  </rowBreaks>
  <colBreaks count="1" manualBreakCount="1">
    <brk id="16" max="19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Hood River County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sandyb</dc:creator>
  <cp:lastModifiedBy>sumdav</cp:lastModifiedBy>
  <cp:lastPrinted>2010-11-18T18:31:40Z</cp:lastPrinted>
  <dcterms:created xsi:type="dcterms:W3CDTF">2006-05-08T15:17:48Z</dcterms:created>
  <dcterms:modified xsi:type="dcterms:W3CDTF">2010-11-18T18:58:00Z</dcterms:modified>
</cp:coreProperties>
</file>