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1340" windowHeight="8835" activeTab="4"/>
  </bookViews>
  <sheets>
    <sheet name="United States President and VP" sheetId="1" r:id="rId1"/>
    <sheet name="Rep. 2nd District" sheetId="3" r:id="rId2"/>
    <sheet name="Secretary of State" sheetId="4" r:id="rId3"/>
    <sheet name="State Treasurer" sheetId="5" r:id="rId4"/>
    <sheet name="Attorney General" sheetId="6" r:id="rId5"/>
    <sheet name="State Senator, 29th District" sheetId="7" r:id="rId6"/>
    <sheet name="State Representative, 57th Dist" sheetId="8" r:id="rId7"/>
    <sheet name="County Commissioner, Position 1" sheetId="9" r:id="rId8"/>
    <sheet name="Judge of the Supreme Ct " sheetId="11" r:id="rId9"/>
    <sheet name="Judge of Court of App" sheetId="12" r:id="rId10"/>
    <sheet name="Judge of the Circuit Court" sheetId="13" r:id="rId11"/>
    <sheet name="Morrow County Assessor" sheetId="14" r:id="rId12"/>
    <sheet name="Morrow County Surveyor" sheetId="15" r:id="rId13"/>
    <sheet name="Lex 25-60 25-61" sheetId="23" r:id="rId14"/>
    <sheet name="MCSD 25-62" sheetId="24" r:id="rId15"/>
    <sheet name="Ione Library 25-63 Perm rate" sheetId="26" r:id="rId16"/>
    <sheet name="Write-in Commissioner Rep." sheetId="27" r:id="rId17"/>
    <sheet name="Attorney General WI" sheetId="28" r:id="rId18"/>
    <sheet name="Treasurer WI" sheetId="29" r:id="rId19"/>
    <sheet name="SS 29th Dist. Dem" sheetId="31" r:id="rId20"/>
  </sheets>
  <calcPr calcId="125725" calcMode="manual"/>
</workbook>
</file>

<file path=xl/calcChain.xml><?xml version="1.0" encoding="utf-8"?>
<calcChain xmlns="http://schemas.openxmlformats.org/spreadsheetml/2006/main">
  <c r="P18" i="9"/>
  <c r="P19"/>
  <c r="P20"/>
  <c r="L21"/>
  <c r="M21"/>
  <c r="N21"/>
  <c r="O21"/>
  <c r="K21"/>
  <c r="P21" s="1"/>
  <c r="G30" i="8"/>
  <c r="G33"/>
  <c r="G22"/>
  <c r="G21"/>
  <c r="G26"/>
  <c r="F34" i="7"/>
  <c r="E34"/>
  <c r="D34"/>
  <c r="C34"/>
  <c r="B34"/>
  <c r="G34" s="1"/>
  <c r="G33"/>
  <c r="G32"/>
  <c r="G31"/>
  <c r="G30"/>
  <c r="G26"/>
  <c r="G22"/>
  <c r="G21"/>
  <c r="F22" i="31"/>
  <c r="E22"/>
  <c r="D22"/>
  <c r="C22"/>
  <c r="B22"/>
  <c r="G22" s="1"/>
  <c r="G18"/>
  <c r="G19"/>
  <c r="G20"/>
  <c r="G21"/>
  <c r="G14"/>
  <c r="G10"/>
  <c r="G9"/>
  <c r="P14" i="4"/>
  <c r="P14" i="6"/>
  <c r="P13" i="5"/>
  <c r="P27" i="6"/>
  <c r="P26"/>
  <c r="P29" i="4"/>
  <c r="P28"/>
  <c r="P27" i="5"/>
  <c r="P19" i="6"/>
  <c r="P20"/>
  <c r="P24" i="5"/>
  <c r="P24" i="6"/>
  <c r="P26" i="5"/>
  <c r="P24" i="4"/>
  <c r="P25"/>
  <c r="D10" i="26"/>
  <c r="G3" i="24"/>
  <c r="G4"/>
  <c r="G5"/>
  <c r="G6"/>
  <c r="G7"/>
  <c r="G10"/>
  <c r="G8" i="15"/>
  <c r="G3"/>
  <c r="G4"/>
  <c r="G5"/>
  <c r="G6"/>
  <c r="G3" i="14"/>
  <c r="G4"/>
  <c r="G5"/>
  <c r="G6"/>
  <c r="G7"/>
  <c r="G5" i="13"/>
  <c r="G3"/>
  <c r="G12" i="15"/>
  <c r="G11" i="14"/>
  <c r="G11" i="13"/>
  <c r="G59" i="12"/>
  <c r="G60"/>
  <c r="G61"/>
  <c r="G62"/>
  <c r="G63"/>
  <c r="G46"/>
  <c r="G47"/>
  <c r="G48"/>
  <c r="G49"/>
  <c r="G50"/>
  <c r="G31"/>
  <c r="G32"/>
  <c r="G33"/>
  <c r="G34"/>
  <c r="G35"/>
  <c r="G18"/>
  <c r="G19"/>
  <c r="G20"/>
  <c r="G21"/>
  <c r="G22"/>
  <c r="G3"/>
  <c r="G4"/>
  <c r="G5"/>
  <c r="G6"/>
  <c r="G7"/>
  <c r="G8"/>
  <c r="G9"/>
  <c r="G5" i="1"/>
  <c r="G13" i="12"/>
  <c r="G26"/>
  <c r="G39"/>
  <c r="G54"/>
  <c r="G67"/>
  <c r="G19" i="11"/>
  <c r="G18"/>
  <c r="G30"/>
  <c r="G31"/>
  <c r="G32"/>
  <c r="G33"/>
  <c r="G34"/>
  <c r="G17"/>
  <c r="G20"/>
  <c r="G21"/>
  <c r="G2"/>
  <c r="G3"/>
  <c r="G4"/>
  <c r="G5"/>
  <c r="G6"/>
  <c r="G7"/>
  <c r="G8"/>
  <c r="G38"/>
  <c r="G25"/>
  <c r="G8" i="6"/>
  <c r="P3" i="4"/>
  <c r="P4"/>
  <c r="P5"/>
  <c r="P6"/>
  <c r="P7"/>
  <c r="G3"/>
  <c r="G4"/>
  <c r="G5"/>
  <c r="G7"/>
  <c r="G8"/>
  <c r="O6" i="3"/>
  <c r="O5"/>
  <c r="O7"/>
  <c r="O8"/>
  <c r="G4"/>
  <c r="G5"/>
  <c r="G6"/>
  <c r="G7"/>
  <c r="G8"/>
  <c r="G9"/>
  <c r="F11"/>
  <c r="G12" i="11"/>
  <c r="P11" i="9"/>
  <c r="P10"/>
  <c r="P11" i="8"/>
  <c r="P10"/>
  <c r="P12" i="7"/>
  <c r="P11"/>
  <c r="P11" i="6"/>
  <c r="P10"/>
  <c r="P11" i="5"/>
  <c r="P10"/>
  <c r="P11" i="4"/>
  <c r="P10"/>
  <c r="O11" i="3"/>
  <c r="O10"/>
  <c r="G12" i="9"/>
  <c r="G11" i="8"/>
  <c r="G11" i="7"/>
  <c r="G12" i="6"/>
  <c r="G11" i="5"/>
  <c r="G12" i="4"/>
  <c r="G12" i="3"/>
  <c r="P13" i="1"/>
  <c r="P6"/>
  <c r="P12"/>
  <c r="G10"/>
  <c r="O5" i="28"/>
  <c r="N4" i="29"/>
  <c r="K4"/>
  <c r="L5" i="28"/>
  <c r="I6"/>
  <c r="E7" i="29"/>
  <c r="F9" i="28"/>
  <c r="B12" i="29"/>
  <c r="C10" i="28"/>
  <c r="G18" i="27"/>
  <c r="G19"/>
  <c r="N9"/>
  <c r="H6"/>
  <c r="B11"/>
  <c r="K8"/>
  <c r="E11"/>
  <c r="D3" i="26"/>
  <c r="D4"/>
  <c r="D5"/>
  <c r="D6"/>
  <c r="D7"/>
  <c r="D9"/>
  <c r="G9" i="24"/>
  <c r="G4" i="13"/>
  <c r="G6"/>
  <c r="G7"/>
  <c r="P4" i="9"/>
  <c r="P5"/>
  <c r="P6"/>
  <c r="G3"/>
  <c r="G5"/>
  <c r="G7"/>
  <c r="G8"/>
  <c r="P4" i="8"/>
  <c r="P6"/>
  <c r="P7"/>
  <c r="G6"/>
  <c r="G7"/>
  <c r="P3" i="7"/>
  <c r="P5"/>
  <c r="P7"/>
  <c r="P8"/>
  <c r="G6"/>
  <c r="G7"/>
  <c r="G3" i="6"/>
  <c r="G5"/>
  <c r="G7"/>
  <c r="P4"/>
  <c r="P5"/>
  <c r="P6"/>
  <c r="P4" i="5"/>
  <c r="P5"/>
  <c r="P6"/>
  <c r="G4"/>
  <c r="G6"/>
  <c r="G7"/>
  <c r="P3" i="1"/>
  <c r="P4"/>
  <c r="P8" s="1"/>
  <c r="P5"/>
  <c r="P7"/>
  <c r="P9"/>
  <c r="P10"/>
  <c r="G3"/>
  <c r="G6"/>
  <c r="G7"/>
</calcChain>
</file>

<file path=xl/sharedStrings.xml><?xml version="1.0" encoding="utf-8"?>
<sst xmlns="http://schemas.openxmlformats.org/spreadsheetml/2006/main" count="726" uniqueCount="167">
  <si>
    <t>Barack Obama</t>
  </si>
  <si>
    <t>Write In</t>
  </si>
  <si>
    <t>Total</t>
  </si>
  <si>
    <t>Over Votes</t>
  </si>
  <si>
    <t>Under Votes</t>
  </si>
  <si>
    <t>Precinct 1</t>
  </si>
  <si>
    <t>Precinct 2</t>
  </si>
  <si>
    <t>Precinct 3</t>
  </si>
  <si>
    <t>Precinct 4</t>
  </si>
  <si>
    <t>Precinct 5</t>
  </si>
  <si>
    <t>Total Eligible voters</t>
  </si>
  <si>
    <t xml:space="preserve">Overvotes </t>
  </si>
  <si>
    <t>Undervotes</t>
  </si>
  <si>
    <t xml:space="preserve">Representative in Congress, 2nd District </t>
  </si>
  <si>
    <t>Greg Walden</t>
  </si>
  <si>
    <t>Overvotes</t>
  </si>
  <si>
    <t>Secretary of State</t>
  </si>
  <si>
    <t>Kate Brown</t>
  </si>
  <si>
    <t>State Treasurer</t>
  </si>
  <si>
    <t>Attorney General</t>
  </si>
  <si>
    <t>State Senator, 29th District</t>
  </si>
  <si>
    <t>State Representative, 57th District</t>
  </si>
  <si>
    <t>Greg Smith</t>
  </si>
  <si>
    <t>County Commissioner, Position 1</t>
  </si>
  <si>
    <t>Leann Rea</t>
  </si>
  <si>
    <t>Timothy J Sercombe</t>
  </si>
  <si>
    <t>Overvote</t>
  </si>
  <si>
    <t>Undervote</t>
  </si>
  <si>
    <t>Yes</t>
  </si>
  <si>
    <t>No</t>
  </si>
  <si>
    <t>Total Voting</t>
  </si>
  <si>
    <t>Democratic Party</t>
  </si>
  <si>
    <t>Rick Santorum</t>
  </si>
  <si>
    <t>Ron Paul</t>
  </si>
  <si>
    <t>Newt Gingrich</t>
  </si>
  <si>
    <t>Mitt Romney</t>
  </si>
  <si>
    <t>Democratic</t>
  </si>
  <si>
    <t>John Sweeney</t>
  </si>
  <si>
    <t>Joyce B Segers</t>
  </si>
  <si>
    <t xml:space="preserve">United States President </t>
  </si>
  <si>
    <t>Paul Damian Wells</t>
  </si>
  <si>
    <t>Republican</t>
  </si>
  <si>
    <t>Knute Buehler</t>
  </si>
  <si>
    <t>Ted Wheeler</t>
  </si>
  <si>
    <t>No Candidate Filed</t>
  </si>
  <si>
    <t>Dwight Holton</t>
  </si>
  <si>
    <t>Ellen Rosenblum</t>
  </si>
  <si>
    <t>Maryl Graybeal Featherstone</t>
  </si>
  <si>
    <t>Bill Hansell</t>
  </si>
  <si>
    <t>Kandy Boyd</t>
  </si>
  <si>
    <t>Judge of the Supreme Court, Position 6</t>
  </si>
  <si>
    <t>Judge of the Supreme Court, Position 3</t>
  </si>
  <si>
    <t>Judge of the Supreme Court, Position 2</t>
  </si>
  <si>
    <t>Judge of the Court of Appeals, Position 6</t>
  </si>
  <si>
    <t>Judge of the Court of Appeals, Position 5</t>
  </si>
  <si>
    <t>Judge of the Court of Appeals, Position 8</t>
  </si>
  <si>
    <t>Judge of the Court of Appeals, Position 9</t>
  </si>
  <si>
    <t>Judge of the Court of Appeals, Position 10</t>
  </si>
  <si>
    <t xml:space="preserve">Judge Circuit Court, District 6, </t>
  </si>
  <si>
    <t>Position 5</t>
  </si>
  <si>
    <t>Christopher R. Brauer</t>
  </si>
  <si>
    <t>Morrow County Assessor</t>
  </si>
  <si>
    <t>Greg Sweek</t>
  </si>
  <si>
    <t>Morrow County Surveyor</t>
  </si>
  <si>
    <t>Judson L. Coppock</t>
  </si>
  <si>
    <t>Stephen K. Haddock</t>
  </si>
  <si>
    <t>Measure 25-60 Amendment to Town</t>
  </si>
  <si>
    <t>Charter of Lexington, Oregon</t>
  </si>
  <si>
    <t>Measure 25-61 Five Year Local Tax</t>
  </si>
  <si>
    <t>Measure 25-62 Morrow County School</t>
  </si>
  <si>
    <t>District Renewal of Local Option Tax</t>
  </si>
  <si>
    <t>Measure 25-63 Perm Tax Rate</t>
  </si>
  <si>
    <t>Percinct 3</t>
  </si>
  <si>
    <t>Democrat</t>
  </si>
  <si>
    <t xml:space="preserve">Republican </t>
  </si>
  <si>
    <t>Nena Cook</t>
  </si>
  <si>
    <t>Richard C Baldwin</t>
  </si>
  <si>
    <t>Dave Brewer</t>
  </si>
  <si>
    <t>Virginia L. Linder</t>
  </si>
  <si>
    <t>Tim Volpert</t>
  </si>
  <si>
    <t>Allan J Arlow</t>
  </si>
  <si>
    <t>James C Egan</t>
  </si>
  <si>
    <t>Rick Haselton</t>
  </si>
  <si>
    <t>Lynn R Nakamoto</t>
  </si>
  <si>
    <t>Erika Hadlock</t>
  </si>
  <si>
    <t>Rex Armstrong</t>
  </si>
  <si>
    <t>Name</t>
  </si>
  <si>
    <t>Number of Votes</t>
  </si>
  <si>
    <t>Thomas Grimes</t>
  </si>
  <si>
    <t>Thimothy Sercombe</t>
  </si>
  <si>
    <t>Chester Phillips</t>
  </si>
  <si>
    <t>filled in oval no name</t>
  </si>
  <si>
    <t>Karen Pettigrew</t>
  </si>
  <si>
    <t>Charles Vangorder</t>
  </si>
  <si>
    <t>Ken Evans</t>
  </si>
  <si>
    <t>John Wenholz</t>
  </si>
  <si>
    <t>Randy Jones</t>
  </si>
  <si>
    <t>Robert Timmins</t>
  </si>
  <si>
    <t>Linda Fox</t>
  </si>
  <si>
    <t>Rodney Osgood</t>
  </si>
  <si>
    <t>Mike Filarski</t>
  </si>
  <si>
    <t>Dick Temple</t>
  </si>
  <si>
    <t>Barney Zinter</t>
  </si>
  <si>
    <t>Joe McElligott</t>
  </si>
  <si>
    <t>Jerry Rietmann</t>
  </si>
  <si>
    <t>Leono Winters</t>
  </si>
  <si>
    <t>Richard Drake</t>
  </si>
  <si>
    <t>Craig Miles</t>
  </si>
  <si>
    <t>Doug Drake</t>
  </si>
  <si>
    <t xml:space="preserve">Total Write-in Votes </t>
  </si>
  <si>
    <t>Winner</t>
  </si>
  <si>
    <t xml:space="preserve">James Buchal </t>
  </si>
  <si>
    <t>Count</t>
  </si>
  <si>
    <t>Tom Ditton</t>
  </si>
  <si>
    <t>Filled oval no write in</t>
  </si>
  <si>
    <t>William J Kuhn</t>
  </si>
  <si>
    <t>Roy Dugan II</t>
  </si>
  <si>
    <t>Matthew Folman</t>
  </si>
  <si>
    <t>Wiliam Lemmon</t>
  </si>
  <si>
    <t>Thomas Cox</t>
  </si>
  <si>
    <t>Delbert Linn</t>
  </si>
  <si>
    <t>Jim Doherty</t>
  </si>
  <si>
    <t>James Thompson</t>
  </si>
  <si>
    <t>Diane Wolf</t>
  </si>
  <si>
    <t>Matthew Folmar</t>
  </si>
  <si>
    <t>Misty Bellmany</t>
  </si>
  <si>
    <t>Mark Lemmon</t>
  </si>
  <si>
    <t>filled oval no write in</t>
  </si>
  <si>
    <t>James Buchal</t>
  </si>
  <si>
    <t xml:space="preserve">Allen West </t>
  </si>
  <si>
    <t>Steve Morley</t>
  </si>
  <si>
    <t>Allen Rosenblum</t>
  </si>
  <si>
    <t>Herman Cain</t>
  </si>
  <si>
    <t>William Kuhn</t>
  </si>
  <si>
    <t>Dwight Holdton</t>
  </si>
  <si>
    <t>Ellen Roseblum</t>
  </si>
  <si>
    <t>Misty Bellamy</t>
  </si>
  <si>
    <t>Melissa Martin</t>
  </si>
  <si>
    <t>George Koffler</t>
  </si>
  <si>
    <t xml:space="preserve">Barney Zinter </t>
  </si>
  <si>
    <t>Nonpartisan/Rep returned</t>
  </si>
  <si>
    <t>precinct 2</t>
  </si>
  <si>
    <t>Del Loney</t>
  </si>
  <si>
    <t>Roxie Hinds</t>
  </si>
  <si>
    <t>Rod Osgood</t>
  </si>
  <si>
    <t>Attorney General Rep. Morrow County</t>
  </si>
  <si>
    <t>22 Ballots 1/blank</t>
  </si>
  <si>
    <t>22 ballots rt/1 blank</t>
  </si>
  <si>
    <t xml:space="preserve">Ione Library District </t>
  </si>
  <si>
    <t>Pass</t>
  </si>
  <si>
    <t>State Treasurer Republican</t>
  </si>
  <si>
    <t>Non Partisan Rep</t>
  </si>
  <si>
    <t>Ret/Rep/Non Part</t>
  </si>
  <si>
    <t xml:space="preserve">Misc. Write in </t>
  </si>
  <si>
    <t>NPR</t>
  </si>
  <si>
    <t>Returned NO sheet</t>
  </si>
  <si>
    <t>Antone Minthorn</t>
  </si>
  <si>
    <t>Maryl G Featherstone</t>
  </si>
  <si>
    <t xml:space="preserve">Bill Hansell </t>
  </si>
  <si>
    <t>Misc. Write ins</t>
  </si>
  <si>
    <t>Totals</t>
  </si>
  <si>
    <t>WRITE INS</t>
  </si>
  <si>
    <t>State Senator, 57th District</t>
  </si>
  <si>
    <t>Misc. Votes</t>
  </si>
  <si>
    <t>Write - In</t>
  </si>
  <si>
    <t>Misc. Names</t>
  </si>
  <si>
    <t>Republican no- Candidate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</si>
</sst>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0" xfId="0" applyFill="1" applyBorder="1"/>
    <xf numFmtId="0" fontId="1" fillId="0" borderId="0" xfId="0" applyFont="1"/>
    <xf numFmtId="0" fontId="0" fillId="0" borderId="1" xfId="0" applyFill="1" applyBorder="1"/>
    <xf numFmtId="0" fontId="2" fillId="0" borderId="1" xfId="0" applyFont="1" applyBorder="1"/>
    <xf numFmtId="0" fontId="3" fillId="0" borderId="3" xfId="0" applyFont="1" applyBorder="1"/>
    <xf numFmtId="0" fontId="3" fillId="0" borderId="1" xfId="0" applyFont="1" applyBorder="1"/>
    <xf numFmtId="0" fontId="3" fillId="0" borderId="0" xfId="0" applyFont="1"/>
    <xf numFmtId="0" fontId="0" fillId="0" borderId="4" xfId="0" applyBorder="1"/>
    <xf numFmtId="0" fontId="3" fillId="0" borderId="4" xfId="0" applyFont="1" applyBorder="1"/>
    <xf numFmtId="0" fontId="0" fillId="0" borderId="5" xfId="0" applyBorder="1"/>
    <xf numFmtId="0" fontId="3" fillId="0" borderId="0" xfId="0" applyFont="1" applyBorder="1"/>
    <xf numFmtId="0" fontId="0" fillId="0" borderId="6" xfId="0" applyBorder="1"/>
    <xf numFmtId="0" fontId="3" fillId="0" borderId="1" xfId="0" applyFont="1" applyFill="1" applyBorder="1"/>
    <xf numFmtId="0" fontId="0" fillId="0" borderId="1" xfId="0" applyNumberFormat="1" applyBorder="1"/>
    <xf numFmtId="0" fontId="3" fillId="0" borderId="1" xfId="0" applyNumberFormat="1" applyFont="1" applyBorder="1"/>
    <xf numFmtId="0" fontId="0" fillId="0" borderId="3" xfId="0" applyNumberFormat="1" applyBorder="1"/>
    <xf numFmtId="0" fontId="3" fillId="0" borderId="2" xfId="0" applyFont="1" applyBorder="1"/>
    <xf numFmtId="0" fontId="3" fillId="0" borderId="8" xfId="0" applyFont="1" applyBorder="1"/>
    <xf numFmtId="0" fontId="2" fillId="0" borderId="0" xfId="0" applyFont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8" xfId="0" applyBorder="1"/>
    <xf numFmtId="0" fontId="0" fillId="0" borderId="10" xfId="0" applyFill="1" applyBorder="1"/>
    <xf numFmtId="0" fontId="0" fillId="0" borderId="9" xfId="0" applyNumberFormat="1" applyBorder="1"/>
    <xf numFmtId="0" fontId="3" fillId="0" borderId="9" xfId="0" applyNumberFormat="1" applyFont="1" applyBorder="1"/>
    <xf numFmtId="0" fontId="0" fillId="0" borderId="5" xfId="0" applyNumberFormat="1" applyBorder="1"/>
    <xf numFmtId="0" fontId="3" fillId="0" borderId="5" xfId="0" applyNumberFormat="1" applyFont="1" applyBorder="1"/>
    <xf numFmtId="0" fontId="2" fillId="0" borderId="5" xfId="0" applyFont="1" applyBorder="1"/>
    <xf numFmtId="0" fontId="3" fillId="0" borderId="9" xfId="0" applyFont="1" applyBorder="1"/>
    <xf numFmtId="0" fontId="3" fillId="0" borderId="5" xfId="0" applyFont="1" applyBorder="1"/>
    <xf numFmtId="0" fontId="0" fillId="0" borderId="7" xfId="0" applyFill="1" applyBorder="1"/>
    <xf numFmtId="0" fontId="0" fillId="0" borderId="12" xfId="0" applyBorder="1"/>
    <xf numFmtId="0" fontId="0" fillId="0" borderId="12" xfId="0" applyFill="1" applyBorder="1"/>
    <xf numFmtId="0" fontId="0" fillId="0" borderId="9" xfId="0" applyFill="1" applyBorder="1"/>
    <xf numFmtId="0" fontId="2" fillId="0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"/>
  <sheetViews>
    <sheetView view="pageLayout" zoomScaleNormal="100" workbookViewId="0">
      <selection activeCell="G31" sqref="G31"/>
    </sheetView>
  </sheetViews>
  <sheetFormatPr defaultRowHeight="12.75"/>
  <cols>
    <col min="1" max="1" width="37.42578125" bestFit="1" customWidth="1"/>
    <col min="9" max="9" width="9.28515625" customWidth="1"/>
    <col min="10" max="10" width="31.140625" bestFit="1" customWidth="1"/>
  </cols>
  <sheetData>
    <row r="1" spans="1:16">
      <c r="A1" s="21" t="s">
        <v>39</v>
      </c>
      <c r="B1" s="2" t="s">
        <v>5</v>
      </c>
      <c r="C1" s="2" t="s">
        <v>6</v>
      </c>
      <c r="D1" s="2" t="s">
        <v>7</v>
      </c>
      <c r="E1" s="2" t="s">
        <v>8</v>
      </c>
      <c r="F1" s="1" t="s">
        <v>9</v>
      </c>
      <c r="G1" s="17" t="s">
        <v>2</v>
      </c>
      <c r="J1" s="10" t="s">
        <v>39</v>
      </c>
      <c r="K1" s="26" t="s">
        <v>5</v>
      </c>
      <c r="L1" s="2" t="s">
        <v>6</v>
      </c>
      <c r="M1" s="2" t="s">
        <v>7</v>
      </c>
      <c r="N1" s="2" t="s">
        <v>8</v>
      </c>
      <c r="O1" s="1" t="s">
        <v>9</v>
      </c>
      <c r="P1" s="7" t="s">
        <v>2</v>
      </c>
    </row>
    <row r="2" spans="1:16">
      <c r="A2" s="10" t="s">
        <v>31</v>
      </c>
      <c r="B2" s="25"/>
      <c r="C2" s="1"/>
      <c r="D2" s="1"/>
      <c r="E2" s="1"/>
      <c r="F2" s="1"/>
      <c r="G2" s="10"/>
      <c r="J2" s="10" t="s">
        <v>74</v>
      </c>
      <c r="K2" s="25"/>
      <c r="L2" s="1"/>
      <c r="M2" s="1"/>
      <c r="N2" s="1"/>
      <c r="O2" s="1"/>
      <c r="P2" s="8"/>
    </row>
    <row r="3" spans="1:16">
      <c r="A3" s="9" t="s">
        <v>0</v>
      </c>
      <c r="B3" s="3">
        <v>87</v>
      </c>
      <c r="C3" s="3">
        <v>136</v>
      </c>
      <c r="D3" s="3">
        <v>22</v>
      </c>
      <c r="E3" s="3">
        <v>29</v>
      </c>
      <c r="F3" s="3">
        <v>131</v>
      </c>
      <c r="G3" s="10">
        <f>SUM(B3:F3)</f>
        <v>405</v>
      </c>
      <c r="J3" s="9" t="s">
        <v>32</v>
      </c>
      <c r="K3" s="3">
        <v>29</v>
      </c>
      <c r="L3" s="3">
        <v>34</v>
      </c>
      <c r="M3" s="3">
        <v>19</v>
      </c>
      <c r="N3" s="3">
        <v>20</v>
      </c>
      <c r="O3" s="3">
        <v>36</v>
      </c>
      <c r="P3" s="10">
        <f t="shared" ref="P3:P10" si="0">SUM(K3:O3)</f>
        <v>138</v>
      </c>
    </row>
    <row r="4" spans="1:16">
      <c r="A4" s="1" t="s">
        <v>1</v>
      </c>
      <c r="B4" s="1">
        <v>6</v>
      </c>
      <c r="C4" s="1">
        <v>16</v>
      </c>
      <c r="D4" s="1">
        <v>8</v>
      </c>
      <c r="E4" s="1">
        <v>6</v>
      </c>
      <c r="F4" s="1">
        <v>18</v>
      </c>
      <c r="G4" s="10">
        <v>54</v>
      </c>
      <c r="J4" s="10" t="s">
        <v>33</v>
      </c>
      <c r="K4" s="1">
        <v>23</v>
      </c>
      <c r="L4" s="1">
        <v>22</v>
      </c>
      <c r="M4" s="1">
        <v>14</v>
      </c>
      <c r="N4" s="1">
        <v>13</v>
      </c>
      <c r="O4" s="1">
        <v>44</v>
      </c>
      <c r="P4" s="10">
        <f t="shared" si="0"/>
        <v>116</v>
      </c>
    </row>
    <row r="5" spans="1:16">
      <c r="A5" s="1" t="s">
        <v>2</v>
      </c>
      <c r="B5" s="1">
        <v>93</v>
      </c>
      <c r="C5" s="1">
        <v>152</v>
      </c>
      <c r="D5" s="1">
        <v>30</v>
      </c>
      <c r="E5" s="1">
        <v>35</v>
      </c>
      <c r="F5" s="1">
        <v>149</v>
      </c>
      <c r="G5" s="10">
        <f>SUM(B5:F5)</f>
        <v>459</v>
      </c>
      <c r="J5" s="10" t="s">
        <v>34</v>
      </c>
      <c r="K5" s="1">
        <v>13</v>
      </c>
      <c r="L5" s="1">
        <v>18</v>
      </c>
      <c r="M5" s="1">
        <v>5</v>
      </c>
      <c r="N5" s="1">
        <v>7</v>
      </c>
      <c r="O5" s="1">
        <v>30</v>
      </c>
      <c r="P5" s="10">
        <f t="shared" si="0"/>
        <v>73</v>
      </c>
    </row>
    <row r="6" spans="1:16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0">
        <f>SUM(B6:F6)</f>
        <v>0</v>
      </c>
      <c r="J6" s="10" t="s">
        <v>35</v>
      </c>
      <c r="K6" s="1">
        <v>154</v>
      </c>
      <c r="L6" s="1">
        <v>201</v>
      </c>
      <c r="M6" s="1">
        <v>79</v>
      </c>
      <c r="N6" s="1">
        <v>91</v>
      </c>
      <c r="O6" s="1">
        <v>237</v>
      </c>
      <c r="P6" s="10">
        <f>SUM(K6:O6)</f>
        <v>762</v>
      </c>
    </row>
    <row r="7" spans="1:16">
      <c r="A7" s="1" t="s">
        <v>4</v>
      </c>
      <c r="B7" s="1">
        <v>37</v>
      </c>
      <c r="C7" s="1">
        <v>36</v>
      </c>
      <c r="D7" s="1">
        <v>14</v>
      </c>
      <c r="E7" s="1">
        <v>24</v>
      </c>
      <c r="F7" s="1">
        <v>77</v>
      </c>
      <c r="G7" s="10">
        <f>SUM(B7:F7)</f>
        <v>188</v>
      </c>
      <c r="J7" s="1" t="s">
        <v>1</v>
      </c>
      <c r="K7" s="1">
        <v>3</v>
      </c>
      <c r="L7" s="1">
        <v>0</v>
      </c>
      <c r="M7" s="1">
        <v>1</v>
      </c>
      <c r="N7" s="1">
        <v>1</v>
      </c>
      <c r="O7" s="1">
        <v>2</v>
      </c>
      <c r="P7" s="10">
        <f t="shared" si="0"/>
        <v>7</v>
      </c>
    </row>
    <row r="8" spans="1:16">
      <c r="G8" s="11"/>
      <c r="J8" s="1" t="s">
        <v>2</v>
      </c>
      <c r="K8" s="1">
        <v>222</v>
      </c>
      <c r="L8" s="1">
        <v>275</v>
      </c>
      <c r="M8" s="1">
        <v>118</v>
      </c>
      <c r="N8" s="1">
        <v>132</v>
      </c>
      <c r="O8" s="1">
        <v>349</v>
      </c>
      <c r="P8" s="10">
        <f>SUM(P3:P7)</f>
        <v>1096</v>
      </c>
    </row>
    <row r="9" spans="1:16">
      <c r="A9" s="1" t="s">
        <v>30</v>
      </c>
      <c r="B9" s="1">
        <v>130</v>
      </c>
      <c r="C9" s="1">
        <v>188</v>
      </c>
      <c r="D9" s="1">
        <v>44</v>
      </c>
      <c r="E9" s="1">
        <v>59</v>
      </c>
      <c r="F9" s="1">
        <v>226</v>
      </c>
      <c r="G9" s="10">
        <v>647</v>
      </c>
      <c r="J9" s="1" t="s">
        <v>3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0">
        <f t="shared" si="0"/>
        <v>0</v>
      </c>
    </row>
    <row r="10" spans="1:16">
      <c r="A10" s="1" t="s">
        <v>10</v>
      </c>
      <c r="B10" s="1">
        <v>350</v>
      </c>
      <c r="C10" s="1">
        <v>473</v>
      </c>
      <c r="D10" s="1">
        <v>80</v>
      </c>
      <c r="E10" s="1">
        <v>97</v>
      </c>
      <c r="F10" s="1">
        <v>364</v>
      </c>
      <c r="G10" s="1">
        <f>SUM(B10:F10)</f>
        <v>1364</v>
      </c>
      <c r="J10" s="1" t="s">
        <v>4</v>
      </c>
      <c r="K10" s="1">
        <v>13</v>
      </c>
      <c r="L10" s="1">
        <v>12</v>
      </c>
      <c r="M10" s="1">
        <v>3</v>
      </c>
      <c r="N10" s="1">
        <v>6</v>
      </c>
      <c r="O10" s="1">
        <v>26</v>
      </c>
      <c r="P10" s="10">
        <f t="shared" si="0"/>
        <v>60</v>
      </c>
    </row>
    <row r="11" spans="1:16">
      <c r="D11" s="5"/>
      <c r="P11" s="11"/>
    </row>
    <row r="12" spans="1:16">
      <c r="J12" s="1" t="s">
        <v>30</v>
      </c>
      <c r="K12" s="1">
        <v>235</v>
      </c>
      <c r="L12" s="1">
        <v>287</v>
      </c>
      <c r="M12" s="1">
        <v>121</v>
      </c>
      <c r="N12" s="1">
        <v>138</v>
      </c>
      <c r="O12" s="1">
        <v>375</v>
      </c>
      <c r="P12" s="10">
        <f>SUM(K12:O12)</f>
        <v>1156</v>
      </c>
    </row>
    <row r="13" spans="1:16">
      <c r="J13" s="1" t="s">
        <v>10</v>
      </c>
      <c r="K13" s="1">
        <v>435</v>
      </c>
      <c r="L13" s="1">
        <v>548</v>
      </c>
      <c r="M13" s="1">
        <v>190</v>
      </c>
      <c r="N13" s="1">
        <v>226</v>
      </c>
      <c r="O13" s="1">
        <v>577</v>
      </c>
      <c r="P13" s="1">
        <f>SUM(K13:O13)</f>
        <v>1976</v>
      </c>
    </row>
  </sheetData>
  <phoneticPr fontId="1" type="noConversion"/>
  <printOptions horizontalCentered="1" verticalCentered="1"/>
  <pageMargins left="0" right="0" top="1" bottom="1" header="0.75" footer="0.75"/>
  <pageSetup paperSize="5" scale="90" orientation="landscape" r:id="rId1"/>
  <headerFooter alignWithMargins="0">
    <oddHeader>&amp;L&amp;"Times New (W1),Regular"Morrow County&amp;CPrimary Election &amp;RMay 15, 2012</oddHeader>
    <oddFooter>&amp;L&amp;Z&amp;F&amp;CThis is a True Abstract of Votes Cast May 15, 2012&amp;RCertified  06/01/2012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7"/>
  <sheetViews>
    <sheetView topLeftCell="A28" zoomScaleNormal="100" workbookViewId="0">
      <selection activeCell="G31" sqref="G31"/>
    </sheetView>
  </sheetViews>
  <sheetFormatPr defaultRowHeight="12.75"/>
  <cols>
    <col min="1" max="1" width="35.5703125" bestFit="1" customWidth="1"/>
    <col min="7" max="7" width="9.140625" style="11"/>
  </cols>
  <sheetData>
    <row r="1" spans="1:7">
      <c r="A1" s="1" t="s">
        <v>53</v>
      </c>
      <c r="B1" s="1" t="s">
        <v>5</v>
      </c>
      <c r="C1" s="1" t="s">
        <v>6</v>
      </c>
      <c r="D1" s="1" t="s">
        <v>7</v>
      </c>
      <c r="E1" s="1" t="s">
        <v>8</v>
      </c>
      <c r="F1" s="12" t="s">
        <v>9</v>
      </c>
      <c r="G1" s="17" t="s">
        <v>2</v>
      </c>
    </row>
    <row r="2" spans="1:7">
      <c r="G2" s="21"/>
    </row>
    <row r="3" spans="1:7">
      <c r="A3" s="1" t="s">
        <v>79</v>
      </c>
      <c r="B3" s="1">
        <v>65</v>
      </c>
      <c r="C3" s="1">
        <v>90</v>
      </c>
      <c r="D3" s="1">
        <v>23</v>
      </c>
      <c r="E3" s="1">
        <v>25</v>
      </c>
      <c r="F3" s="1">
        <v>70</v>
      </c>
      <c r="G3" s="10">
        <f t="shared" ref="G3:G9" si="0">SUM(B3:F3)</f>
        <v>273</v>
      </c>
    </row>
    <row r="4" spans="1:7">
      <c r="A4" s="1" t="s">
        <v>80</v>
      </c>
      <c r="B4" s="1">
        <v>80</v>
      </c>
      <c r="C4" s="1">
        <v>120</v>
      </c>
      <c r="D4" s="1">
        <v>32</v>
      </c>
      <c r="E4" s="1">
        <v>35</v>
      </c>
      <c r="F4" s="12">
        <v>110</v>
      </c>
      <c r="G4" s="10">
        <f t="shared" si="0"/>
        <v>377</v>
      </c>
    </row>
    <row r="5" spans="1:7">
      <c r="A5" s="1" t="s">
        <v>81</v>
      </c>
      <c r="B5" s="1">
        <v>162</v>
      </c>
      <c r="C5" s="1">
        <v>213</v>
      </c>
      <c r="D5" s="1">
        <v>55</v>
      </c>
      <c r="E5" s="1">
        <v>59</v>
      </c>
      <c r="F5" s="12">
        <v>184</v>
      </c>
      <c r="G5" s="10">
        <f t="shared" si="0"/>
        <v>673</v>
      </c>
    </row>
    <row r="6" spans="1:7">
      <c r="A6" s="1" t="s">
        <v>1</v>
      </c>
      <c r="B6" s="1">
        <v>0</v>
      </c>
      <c r="C6" s="1">
        <v>1</v>
      </c>
      <c r="D6" s="1">
        <v>1</v>
      </c>
      <c r="E6" s="1">
        <v>0</v>
      </c>
      <c r="F6" s="12">
        <v>0</v>
      </c>
      <c r="G6" s="10">
        <f t="shared" si="0"/>
        <v>2</v>
      </c>
    </row>
    <row r="7" spans="1:7">
      <c r="A7" s="1" t="s">
        <v>2</v>
      </c>
      <c r="B7" s="1">
        <v>307</v>
      </c>
      <c r="C7" s="1">
        <v>424</v>
      </c>
      <c r="D7" s="1">
        <v>111</v>
      </c>
      <c r="E7" s="1">
        <v>119</v>
      </c>
      <c r="F7" s="12">
        <v>364</v>
      </c>
      <c r="G7" s="10">
        <f t="shared" si="0"/>
        <v>1325</v>
      </c>
    </row>
    <row r="8" spans="1:7">
      <c r="A8" s="1" t="s">
        <v>26</v>
      </c>
      <c r="B8" s="1">
        <v>0</v>
      </c>
      <c r="C8" s="1">
        <v>1</v>
      </c>
      <c r="D8" s="1">
        <v>0</v>
      </c>
      <c r="E8" s="1">
        <v>0</v>
      </c>
      <c r="F8" s="12">
        <v>0</v>
      </c>
      <c r="G8" s="10">
        <f t="shared" si="0"/>
        <v>1</v>
      </c>
    </row>
    <row r="9" spans="1:7">
      <c r="A9" s="1" t="s">
        <v>27</v>
      </c>
      <c r="B9" s="1">
        <v>163</v>
      </c>
      <c r="C9" s="1">
        <v>200</v>
      </c>
      <c r="D9" s="1">
        <v>75</v>
      </c>
      <c r="E9" s="1">
        <v>106</v>
      </c>
      <c r="F9" s="12">
        <v>336</v>
      </c>
      <c r="G9" s="10">
        <f t="shared" si="0"/>
        <v>880</v>
      </c>
    </row>
    <row r="12" spans="1:7">
      <c r="A12" s="1" t="s">
        <v>30</v>
      </c>
      <c r="B12" s="1">
        <v>470</v>
      </c>
      <c r="C12" s="1">
        <v>625</v>
      </c>
      <c r="D12" s="1">
        <v>186</v>
      </c>
      <c r="E12" s="1">
        <v>225</v>
      </c>
      <c r="F12" s="1">
        <v>700</v>
      </c>
      <c r="G12" s="1">
        <v>2206</v>
      </c>
    </row>
    <row r="13" spans="1:7">
      <c r="A13" s="1" t="s">
        <v>10</v>
      </c>
      <c r="B13" s="1">
        <v>1169</v>
      </c>
      <c r="C13" s="1">
        <v>1569</v>
      </c>
      <c r="D13" s="1">
        <v>346</v>
      </c>
      <c r="E13" s="1">
        <v>401</v>
      </c>
      <c r="F13" s="1">
        <v>1201</v>
      </c>
      <c r="G13" s="1">
        <f>SUM(B13:F13)</f>
        <v>4686</v>
      </c>
    </row>
    <row r="14" spans="1:7">
      <c r="A14" s="4"/>
      <c r="B14" s="4"/>
      <c r="C14" s="4"/>
      <c r="D14" s="4"/>
      <c r="E14" s="4"/>
      <c r="F14" s="4"/>
      <c r="G14" s="15"/>
    </row>
    <row r="15" spans="1:7">
      <c r="A15" s="4"/>
      <c r="B15" s="4"/>
      <c r="C15" s="4"/>
      <c r="D15" s="4"/>
      <c r="E15" s="4"/>
      <c r="F15" s="4"/>
      <c r="G15" s="15"/>
    </row>
    <row r="16" spans="1:7">
      <c r="A16" s="1" t="s">
        <v>54</v>
      </c>
      <c r="B16" s="1" t="s">
        <v>5</v>
      </c>
      <c r="C16" s="1" t="s">
        <v>6</v>
      </c>
      <c r="D16" s="1" t="s">
        <v>7</v>
      </c>
      <c r="E16" s="1" t="s">
        <v>8</v>
      </c>
      <c r="F16" s="12" t="s">
        <v>9</v>
      </c>
      <c r="G16" s="17" t="s">
        <v>2</v>
      </c>
    </row>
    <row r="17" spans="1:7">
      <c r="G17" s="10"/>
    </row>
    <row r="18" spans="1:7">
      <c r="A18" s="1" t="s">
        <v>82</v>
      </c>
      <c r="B18" s="1">
        <v>274</v>
      </c>
      <c r="C18" s="1">
        <v>384</v>
      </c>
      <c r="D18" s="1">
        <v>89</v>
      </c>
      <c r="E18" s="1">
        <v>119</v>
      </c>
      <c r="F18" s="12">
        <v>372</v>
      </c>
      <c r="G18" s="10">
        <f>SUM(B18:F18)</f>
        <v>1238</v>
      </c>
    </row>
    <row r="19" spans="1:7">
      <c r="A19" s="1" t="s">
        <v>1</v>
      </c>
      <c r="B19" s="1">
        <v>0</v>
      </c>
      <c r="C19" s="1">
        <v>1</v>
      </c>
      <c r="D19" s="1">
        <v>2</v>
      </c>
      <c r="E19" s="1">
        <v>0</v>
      </c>
      <c r="F19" s="12">
        <v>0</v>
      </c>
      <c r="G19" s="10">
        <f>SUM(B19:F19)</f>
        <v>3</v>
      </c>
    </row>
    <row r="20" spans="1:7">
      <c r="A20" s="1" t="s">
        <v>2</v>
      </c>
      <c r="B20" s="1">
        <v>274</v>
      </c>
      <c r="C20" s="1">
        <v>385</v>
      </c>
      <c r="D20" s="1">
        <v>91</v>
      </c>
      <c r="E20" s="1">
        <v>119</v>
      </c>
      <c r="F20" s="12">
        <v>372</v>
      </c>
      <c r="G20" s="10">
        <f>SUM(B20:F20)</f>
        <v>1241</v>
      </c>
    </row>
    <row r="21" spans="1:7">
      <c r="A21" s="1" t="s">
        <v>26</v>
      </c>
      <c r="B21" s="1">
        <v>0</v>
      </c>
      <c r="C21" s="1">
        <v>0</v>
      </c>
      <c r="D21" s="1">
        <v>0</v>
      </c>
      <c r="E21" s="1">
        <v>0</v>
      </c>
      <c r="F21" s="12">
        <v>0</v>
      </c>
      <c r="G21" s="10">
        <f>SUM(B21:F21)</f>
        <v>0</v>
      </c>
    </row>
    <row r="22" spans="1:7">
      <c r="A22" s="1" t="s">
        <v>27</v>
      </c>
      <c r="B22" s="1">
        <v>196</v>
      </c>
      <c r="C22" s="1">
        <v>240</v>
      </c>
      <c r="D22" s="1">
        <v>95</v>
      </c>
      <c r="E22" s="1">
        <v>106</v>
      </c>
      <c r="F22" s="12">
        <v>328</v>
      </c>
      <c r="G22" s="10">
        <f>SUM(B22:F22)</f>
        <v>965</v>
      </c>
    </row>
    <row r="24" spans="1:7" s="6" customFormat="1">
      <c r="A24"/>
      <c r="B24"/>
      <c r="C24"/>
      <c r="D24"/>
      <c r="E24"/>
      <c r="F24"/>
      <c r="G24" s="11"/>
    </row>
    <row r="25" spans="1:7">
      <c r="A25" s="1" t="s">
        <v>30</v>
      </c>
      <c r="B25" s="1">
        <v>470</v>
      </c>
      <c r="C25" s="1">
        <v>625</v>
      </c>
      <c r="D25" s="1">
        <v>186</v>
      </c>
      <c r="E25" s="1">
        <v>225</v>
      </c>
      <c r="F25" s="1">
        <v>700</v>
      </c>
      <c r="G25" s="1">
        <v>2206</v>
      </c>
    </row>
    <row r="26" spans="1:7">
      <c r="A26" s="1" t="s">
        <v>10</v>
      </c>
      <c r="B26" s="1">
        <v>1169</v>
      </c>
      <c r="C26" s="1">
        <v>1569</v>
      </c>
      <c r="D26" s="1">
        <v>346</v>
      </c>
      <c r="E26" s="1">
        <v>401</v>
      </c>
      <c r="F26" s="1">
        <v>1201</v>
      </c>
      <c r="G26" s="1">
        <f>SUM(B26:F26)</f>
        <v>4686</v>
      </c>
    </row>
    <row r="29" spans="1:7">
      <c r="A29" s="1" t="s">
        <v>55</v>
      </c>
      <c r="B29" s="1" t="s">
        <v>5</v>
      </c>
      <c r="C29" s="1" t="s">
        <v>6</v>
      </c>
      <c r="D29" s="1" t="s">
        <v>7</v>
      </c>
      <c r="E29" s="1" t="s">
        <v>8</v>
      </c>
      <c r="F29" s="12" t="s">
        <v>9</v>
      </c>
      <c r="G29" s="17" t="s">
        <v>2</v>
      </c>
    </row>
    <row r="30" spans="1:7">
      <c r="G30" s="10"/>
    </row>
    <row r="31" spans="1:7">
      <c r="A31" s="1" t="s">
        <v>83</v>
      </c>
      <c r="B31" s="1">
        <v>274</v>
      </c>
      <c r="C31" s="1">
        <v>386</v>
      </c>
      <c r="D31" s="1">
        <v>93</v>
      </c>
      <c r="E31" s="1">
        <v>122</v>
      </c>
      <c r="F31" s="12">
        <v>368</v>
      </c>
      <c r="G31" s="10">
        <f>SUM(B31:F31)</f>
        <v>1243</v>
      </c>
    </row>
    <row r="32" spans="1:7">
      <c r="A32" s="1" t="s">
        <v>1</v>
      </c>
      <c r="B32" s="1">
        <v>1</v>
      </c>
      <c r="C32" s="1">
        <v>1</v>
      </c>
      <c r="D32" s="1">
        <v>2</v>
      </c>
      <c r="E32" s="1">
        <v>0</v>
      </c>
      <c r="F32" s="12">
        <v>0</v>
      </c>
      <c r="G32" s="10">
        <f>SUM(B32:F32)</f>
        <v>4</v>
      </c>
    </row>
    <row r="33" spans="1:7">
      <c r="A33" s="1" t="s">
        <v>2</v>
      </c>
      <c r="B33" s="1">
        <v>275</v>
      </c>
      <c r="C33" s="1">
        <v>387</v>
      </c>
      <c r="D33" s="1">
        <v>95</v>
      </c>
      <c r="E33" s="1">
        <v>122</v>
      </c>
      <c r="F33" s="12">
        <v>368</v>
      </c>
      <c r="G33" s="10">
        <f>SUM(B33:F33)</f>
        <v>1247</v>
      </c>
    </row>
    <row r="34" spans="1:7">
      <c r="A34" s="1" t="s">
        <v>26</v>
      </c>
      <c r="B34" s="1">
        <v>0</v>
      </c>
      <c r="C34" s="1">
        <v>0</v>
      </c>
      <c r="D34" s="1">
        <v>0</v>
      </c>
      <c r="E34" s="1">
        <v>0</v>
      </c>
      <c r="F34" s="12">
        <v>0</v>
      </c>
      <c r="G34" s="10">
        <f>SUM(B34:F34)</f>
        <v>0</v>
      </c>
    </row>
    <row r="35" spans="1:7">
      <c r="A35" s="1" t="s">
        <v>27</v>
      </c>
      <c r="B35" s="1">
        <v>195</v>
      </c>
      <c r="C35" s="1">
        <v>238</v>
      </c>
      <c r="D35" s="1">
        <v>91</v>
      </c>
      <c r="E35" s="1">
        <v>103</v>
      </c>
      <c r="F35" s="12">
        <v>332</v>
      </c>
      <c r="G35" s="10">
        <f>SUM(B35:F35)</f>
        <v>959</v>
      </c>
    </row>
    <row r="38" spans="1:7">
      <c r="A38" s="1" t="s">
        <v>30</v>
      </c>
      <c r="B38" s="1">
        <v>470</v>
      </c>
      <c r="C38" s="1">
        <v>625</v>
      </c>
      <c r="D38" s="1">
        <v>186</v>
      </c>
      <c r="E38" s="1">
        <v>225</v>
      </c>
      <c r="F38" s="1">
        <v>700</v>
      </c>
      <c r="G38" s="1">
        <v>2206</v>
      </c>
    </row>
    <row r="39" spans="1:7">
      <c r="A39" s="1" t="s">
        <v>10</v>
      </c>
      <c r="B39" s="1">
        <v>1169</v>
      </c>
      <c r="C39" s="1">
        <v>1569</v>
      </c>
      <c r="D39" s="1">
        <v>346</v>
      </c>
      <c r="E39" s="1">
        <v>401</v>
      </c>
      <c r="F39" s="1">
        <v>1201</v>
      </c>
      <c r="G39" s="1">
        <f>SUM(B39:F39)</f>
        <v>4686</v>
      </c>
    </row>
    <row r="44" spans="1:7">
      <c r="A44" s="1" t="s">
        <v>56</v>
      </c>
      <c r="B44" s="1" t="s">
        <v>5</v>
      </c>
      <c r="C44" s="1" t="s">
        <v>6</v>
      </c>
      <c r="D44" s="1" t="s">
        <v>7</v>
      </c>
      <c r="E44" s="1" t="s">
        <v>8</v>
      </c>
      <c r="F44" s="12" t="s">
        <v>9</v>
      </c>
      <c r="G44" s="17" t="s">
        <v>2</v>
      </c>
    </row>
    <row r="45" spans="1:7">
      <c r="G45" s="10"/>
    </row>
    <row r="46" spans="1:7">
      <c r="A46" s="1" t="s">
        <v>84</v>
      </c>
      <c r="B46" s="1">
        <v>275</v>
      </c>
      <c r="C46" s="1">
        <v>389</v>
      </c>
      <c r="D46" s="1">
        <v>92</v>
      </c>
      <c r="E46" s="1">
        <v>120</v>
      </c>
      <c r="F46" s="12">
        <v>370</v>
      </c>
      <c r="G46" s="10">
        <f>SUM(B46:F46)</f>
        <v>1246</v>
      </c>
    </row>
    <row r="47" spans="1:7">
      <c r="A47" s="1" t="s">
        <v>1</v>
      </c>
      <c r="B47" s="1">
        <v>0</v>
      </c>
      <c r="C47" s="1">
        <v>1</v>
      </c>
      <c r="D47" s="1">
        <v>1</v>
      </c>
      <c r="E47" s="1">
        <v>0</v>
      </c>
      <c r="F47" s="12">
        <v>0</v>
      </c>
      <c r="G47" s="10">
        <f>SUM(B47:F47)</f>
        <v>2</v>
      </c>
    </row>
    <row r="48" spans="1:7">
      <c r="A48" s="1" t="s">
        <v>2</v>
      </c>
      <c r="B48" s="1">
        <v>275</v>
      </c>
      <c r="C48" s="1">
        <v>390</v>
      </c>
      <c r="D48" s="1">
        <v>93</v>
      </c>
      <c r="E48" s="1">
        <v>120</v>
      </c>
      <c r="F48" s="12">
        <v>370</v>
      </c>
      <c r="G48" s="10">
        <f>SUM(B48:F48)</f>
        <v>1248</v>
      </c>
    </row>
    <row r="49" spans="1:7">
      <c r="A49" s="1" t="s">
        <v>26</v>
      </c>
      <c r="B49" s="1">
        <v>0</v>
      </c>
      <c r="C49" s="1">
        <v>0</v>
      </c>
      <c r="D49" s="1">
        <v>0</v>
      </c>
      <c r="E49" s="1">
        <v>0</v>
      </c>
      <c r="F49" s="12">
        <v>0</v>
      </c>
      <c r="G49" s="10">
        <f>SUM(B49:F49)</f>
        <v>0</v>
      </c>
    </row>
    <row r="50" spans="1:7">
      <c r="A50" s="1" t="s">
        <v>27</v>
      </c>
      <c r="B50" s="1">
        <v>195</v>
      </c>
      <c r="C50" s="1">
        <v>235</v>
      </c>
      <c r="D50" s="1">
        <v>93</v>
      </c>
      <c r="E50" s="1">
        <v>105</v>
      </c>
      <c r="F50" s="12">
        <v>330</v>
      </c>
      <c r="G50" s="10">
        <f>SUM(B50:F50)</f>
        <v>958</v>
      </c>
    </row>
    <row r="53" spans="1:7">
      <c r="A53" s="1" t="s">
        <v>30</v>
      </c>
      <c r="B53" s="1">
        <v>470</v>
      </c>
      <c r="C53" s="1">
        <v>625</v>
      </c>
      <c r="D53" s="1">
        <v>186</v>
      </c>
      <c r="E53" s="1">
        <v>225</v>
      </c>
      <c r="F53" s="1">
        <v>700</v>
      </c>
      <c r="G53" s="1">
        <v>2206</v>
      </c>
    </row>
    <row r="54" spans="1:7">
      <c r="A54" s="1" t="s">
        <v>10</v>
      </c>
      <c r="B54" s="1">
        <v>1169</v>
      </c>
      <c r="C54" s="1">
        <v>1569</v>
      </c>
      <c r="D54" s="1">
        <v>346</v>
      </c>
      <c r="E54" s="1">
        <v>401</v>
      </c>
      <c r="F54" s="1">
        <v>1201</v>
      </c>
      <c r="G54" s="1">
        <f>SUM(B54:F54)</f>
        <v>4686</v>
      </c>
    </row>
    <row r="57" spans="1:7">
      <c r="A57" s="1" t="s">
        <v>57</v>
      </c>
      <c r="B57" s="1" t="s">
        <v>5</v>
      </c>
      <c r="C57" s="1" t="s">
        <v>6</v>
      </c>
      <c r="D57" s="1" t="s">
        <v>7</v>
      </c>
      <c r="E57" s="1" t="s">
        <v>8</v>
      </c>
      <c r="F57" s="12" t="s">
        <v>9</v>
      </c>
      <c r="G57" s="17" t="s">
        <v>2</v>
      </c>
    </row>
    <row r="58" spans="1:7">
      <c r="G58" s="10"/>
    </row>
    <row r="59" spans="1:7">
      <c r="A59" s="1" t="s">
        <v>85</v>
      </c>
      <c r="B59" s="1">
        <v>274</v>
      </c>
      <c r="C59" s="1">
        <v>388</v>
      </c>
      <c r="D59" s="1">
        <v>92</v>
      </c>
      <c r="E59" s="1">
        <v>121</v>
      </c>
      <c r="F59" s="12">
        <v>369</v>
      </c>
      <c r="G59" s="10">
        <f>SUM(B59:F59)</f>
        <v>1244</v>
      </c>
    </row>
    <row r="60" spans="1:7">
      <c r="A60" s="1" t="s">
        <v>1</v>
      </c>
      <c r="B60" s="1">
        <v>0</v>
      </c>
      <c r="C60" s="1">
        <v>1</v>
      </c>
      <c r="D60" s="1">
        <v>1</v>
      </c>
      <c r="E60" s="1">
        <v>0</v>
      </c>
      <c r="F60" s="12">
        <v>0</v>
      </c>
      <c r="G60" s="10">
        <f>SUM(B60:F60)</f>
        <v>2</v>
      </c>
    </row>
    <row r="61" spans="1:7">
      <c r="A61" s="1" t="s">
        <v>2</v>
      </c>
      <c r="B61" s="1">
        <v>274</v>
      </c>
      <c r="C61" s="1">
        <v>389</v>
      </c>
      <c r="D61" s="1">
        <v>93</v>
      </c>
      <c r="E61" s="1">
        <v>121</v>
      </c>
      <c r="F61" s="12">
        <v>369</v>
      </c>
      <c r="G61" s="10">
        <f>SUM(B61:F61)</f>
        <v>1246</v>
      </c>
    </row>
    <row r="62" spans="1:7">
      <c r="A62" s="1" t="s">
        <v>26</v>
      </c>
      <c r="B62" s="1">
        <v>0</v>
      </c>
      <c r="C62" s="1">
        <v>0</v>
      </c>
      <c r="D62" s="1">
        <v>0</v>
      </c>
      <c r="E62" s="1">
        <v>0</v>
      </c>
      <c r="F62" s="12">
        <v>0</v>
      </c>
      <c r="G62" s="10">
        <f>SUM(B62:F62)</f>
        <v>0</v>
      </c>
    </row>
    <row r="63" spans="1:7">
      <c r="A63" s="1" t="s">
        <v>27</v>
      </c>
      <c r="B63" s="1">
        <v>196</v>
      </c>
      <c r="C63" s="1">
        <v>236</v>
      </c>
      <c r="D63" s="1">
        <v>93</v>
      </c>
      <c r="E63" s="1">
        <v>104</v>
      </c>
      <c r="F63" s="12">
        <v>331</v>
      </c>
      <c r="G63" s="10">
        <f>SUM(B63:F63)</f>
        <v>960</v>
      </c>
    </row>
    <row r="66" spans="1:7">
      <c r="A66" s="1" t="s">
        <v>30</v>
      </c>
      <c r="B66" s="1">
        <v>470</v>
      </c>
      <c r="C66" s="1">
        <v>625</v>
      </c>
      <c r="D66" s="1">
        <v>186</v>
      </c>
      <c r="E66" s="1">
        <v>225</v>
      </c>
      <c r="F66" s="1">
        <v>700</v>
      </c>
      <c r="G66" s="1">
        <v>2206</v>
      </c>
    </row>
    <row r="67" spans="1:7">
      <c r="A67" s="1" t="s">
        <v>10</v>
      </c>
      <c r="B67" s="1">
        <v>1169</v>
      </c>
      <c r="C67" s="1">
        <v>1569</v>
      </c>
      <c r="D67" s="1">
        <v>346</v>
      </c>
      <c r="E67" s="1">
        <v>401</v>
      </c>
      <c r="F67" s="1">
        <v>1201</v>
      </c>
      <c r="G67" s="1">
        <f>SUM(B67:F67)</f>
        <v>4686</v>
      </c>
    </row>
  </sheetData>
  <phoneticPr fontId="1" type="noConversion"/>
  <printOptions horizontalCentered="1" verticalCentered="1"/>
  <pageMargins left="0" right="0" top="1" bottom="0" header="0.5" footer="0"/>
  <pageSetup paperSize="5" orientation="portrait" r:id="rId1"/>
  <headerFooter alignWithMargins="0">
    <oddHeader>&amp;L&amp;"Times New (W1),Regular"Morrow County&amp;C&amp;"Times New Roman,Regular"Primary Election &amp;RMay 15, 2012</oddHeader>
    <oddFooter>&amp;L&amp;Z&amp;F&amp;CThis is a true abstract of votes cast at an Election held 05/15/2012&amp;RCertified 06/01/2012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view="pageLayout" zoomScaleNormal="100" workbookViewId="0">
      <selection activeCell="G31" sqref="G31"/>
    </sheetView>
  </sheetViews>
  <sheetFormatPr defaultRowHeight="12.75"/>
  <cols>
    <col min="1" max="1" width="26.85546875" customWidth="1"/>
  </cols>
  <sheetData>
    <row r="1" spans="1:7">
      <c r="A1" s="2" t="s">
        <v>58</v>
      </c>
      <c r="B1" s="1" t="s">
        <v>5</v>
      </c>
      <c r="C1" s="1" t="s">
        <v>6</v>
      </c>
      <c r="D1" s="1" t="s">
        <v>7</v>
      </c>
      <c r="E1" s="1" t="s">
        <v>8</v>
      </c>
      <c r="F1" s="12" t="s">
        <v>9</v>
      </c>
      <c r="G1" s="7" t="s">
        <v>2</v>
      </c>
    </row>
    <row r="2" spans="1:7">
      <c r="A2" s="3" t="s">
        <v>59</v>
      </c>
      <c r="F2" s="27"/>
      <c r="G2" s="25"/>
    </row>
    <row r="3" spans="1:7">
      <c r="A3" s="1" t="s">
        <v>60</v>
      </c>
      <c r="B3" s="10">
        <v>298</v>
      </c>
      <c r="C3" s="10">
        <v>396</v>
      </c>
      <c r="D3" s="10">
        <v>105</v>
      </c>
      <c r="E3" s="10">
        <v>136</v>
      </c>
      <c r="F3" s="13">
        <v>425</v>
      </c>
      <c r="G3" s="10">
        <f>SUM(B3:F3)</f>
        <v>1360</v>
      </c>
    </row>
    <row r="4" spans="1:7">
      <c r="A4" s="1" t="s">
        <v>1</v>
      </c>
      <c r="B4" s="10">
        <v>0</v>
      </c>
      <c r="C4" s="10">
        <v>1</v>
      </c>
      <c r="D4" s="10">
        <v>1</v>
      </c>
      <c r="E4" s="10">
        <v>0</v>
      </c>
      <c r="F4" s="13">
        <v>1</v>
      </c>
      <c r="G4" s="10">
        <f>SUM(B4:F4)</f>
        <v>3</v>
      </c>
    </row>
    <row r="5" spans="1:7">
      <c r="A5" s="1" t="s">
        <v>2</v>
      </c>
      <c r="B5" s="10">
        <v>298</v>
      </c>
      <c r="C5" s="10">
        <v>397</v>
      </c>
      <c r="D5" s="10">
        <v>106</v>
      </c>
      <c r="E5" s="10">
        <v>136</v>
      </c>
      <c r="F5" s="13">
        <v>426</v>
      </c>
      <c r="G5" s="10">
        <f>SUM(B5:F5)</f>
        <v>1363</v>
      </c>
    </row>
    <row r="6" spans="1:7">
      <c r="A6" s="1" t="s">
        <v>15</v>
      </c>
      <c r="B6" s="10">
        <v>0</v>
      </c>
      <c r="C6" s="10">
        <v>0</v>
      </c>
      <c r="D6" s="10">
        <v>0</v>
      </c>
      <c r="E6" s="10">
        <v>0</v>
      </c>
      <c r="F6" s="13">
        <v>0</v>
      </c>
      <c r="G6" s="10">
        <f>SUM(B6:F6)</f>
        <v>0</v>
      </c>
    </row>
    <row r="7" spans="1:7">
      <c r="A7" s="1" t="s">
        <v>12</v>
      </c>
      <c r="B7" s="10">
        <v>172</v>
      </c>
      <c r="C7" s="10">
        <v>228</v>
      </c>
      <c r="D7" s="10">
        <v>80</v>
      </c>
      <c r="E7" s="10">
        <v>89</v>
      </c>
      <c r="F7" s="13">
        <v>274</v>
      </c>
      <c r="G7" s="10">
        <f>SUM(B7:F7)</f>
        <v>843</v>
      </c>
    </row>
    <row r="8" spans="1:7">
      <c r="B8" s="11"/>
      <c r="C8" s="11"/>
      <c r="D8" s="11"/>
      <c r="E8" s="11"/>
      <c r="F8" s="11"/>
      <c r="G8" s="11"/>
    </row>
    <row r="9" spans="1:7">
      <c r="B9" s="11"/>
      <c r="C9" s="11"/>
      <c r="D9" s="11"/>
      <c r="E9" s="11"/>
      <c r="F9" s="11"/>
      <c r="G9" s="11"/>
    </row>
    <row r="10" spans="1:7">
      <c r="A10" s="1" t="s">
        <v>30</v>
      </c>
      <c r="B10" s="1">
        <v>470</v>
      </c>
      <c r="C10" s="1">
        <v>625</v>
      </c>
      <c r="D10" s="1">
        <v>186</v>
      </c>
      <c r="E10" s="1">
        <v>225</v>
      </c>
      <c r="F10" s="1">
        <v>700</v>
      </c>
      <c r="G10" s="1">
        <v>2206</v>
      </c>
    </row>
    <row r="11" spans="1:7">
      <c r="A11" s="1" t="s">
        <v>10</v>
      </c>
      <c r="B11" s="1">
        <v>1169</v>
      </c>
      <c r="C11" s="1">
        <v>1569</v>
      </c>
      <c r="D11" s="1">
        <v>346</v>
      </c>
      <c r="E11" s="1">
        <v>401</v>
      </c>
      <c r="F11" s="1">
        <v>1201</v>
      </c>
      <c r="G11" s="1">
        <f>SUM(B11:F11)</f>
        <v>4686</v>
      </c>
    </row>
    <row r="17" spans="1:8">
      <c r="A17" s="6"/>
      <c r="B17" s="6"/>
      <c r="C17" s="6"/>
      <c r="D17" s="6"/>
      <c r="E17" s="6"/>
      <c r="F17" s="6"/>
      <c r="G17" s="6"/>
      <c r="H17" s="6"/>
    </row>
    <row r="18" spans="1:8" s="6" customFormat="1">
      <c r="A18"/>
      <c r="B18"/>
      <c r="C18"/>
      <c r="D18"/>
      <c r="E18"/>
      <c r="F18"/>
      <c r="G18"/>
      <c r="H18"/>
    </row>
  </sheetData>
  <phoneticPr fontId="1" type="noConversion"/>
  <printOptions horizontalCentered="1" verticalCentered="1"/>
  <pageMargins left="0" right="0" top="1" bottom="0" header="0.5" footer="0"/>
  <pageSetup paperSize="5" orientation="landscape" r:id="rId1"/>
  <headerFooter alignWithMargins="0">
    <oddHeader>&amp;L&amp;"Times New (W1),Regular"Morrow County&amp;C&amp;"Times New Roman,Regular"Primary Election &amp;RMay 15, 2012</oddHeader>
    <oddFooter>&amp;L&amp;Z&amp;F&amp;CThis is a true abstract of votes cast at an Election held 05/15/2012&amp;RCertified 06/01/2012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"/>
  <sheetViews>
    <sheetView view="pageLayout" zoomScaleNormal="100" workbookViewId="0">
      <selection activeCell="G31" sqref="G31"/>
    </sheetView>
  </sheetViews>
  <sheetFormatPr defaultRowHeight="12.75"/>
  <cols>
    <col min="1" max="1" width="23.140625" customWidth="1"/>
  </cols>
  <sheetData>
    <row r="1" spans="1:7">
      <c r="A1" s="1" t="s">
        <v>61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9</v>
      </c>
      <c r="G1" s="17" t="s">
        <v>2</v>
      </c>
    </row>
    <row r="2" spans="1:7">
      <c r="A2" s="1"/>
      <c r="B2" s="1"/>
      <c r="C2" s="1"/>
      <c r="D2" s="1"/>
      <c r="E2" s="1"/>
      <c r="F2" s="1"/>
      <c r="G2" s="10"/>
    </row>
    <row r="3" spans="1:7">
      <c r="A3" s="1" t="s">
        <v>62</v>
      </c>
      <c r="B3" s="1">
        <v>309</v>
      </c>
      <c r="C3" s="1">
        <v>418</v>
      </c>
      <c r="D3" s="1">
        <v>133</v>
      </c>
      <c r="E3" s="1">
        <v>175</v>
      </c>
      <c r="F3" s="1">
        <v>527</v>
      </c>
      <c r="G3" s="10">
        <f>SUM(B3:F3)</f>
        <v>1562</v>
      </c>
    </row>
    <row r="4" spans="1:7">
      <c r="A4" s="1" t="s">
        <v>1</v>
      </c>
      <c r="B4" s="1">
        <v>1</v>
      </c>
      <c r="C4" s="1">
        <v>1</v>
      </c>
      <c r="D4" s="1">
        <v>2</v>
      </c>
      <c r="E4" s="1">
        <v>0</v>
      </c>
      <c r="F4" s="1">
        <v>3</v>
      </c>
      <c r="G4" s="10">
        <f>SUM(B4:F4)</f>
        <v>7</v>
      </c>
    </row>
    <row r="5" spans="1:7">
      <c r="A5" s="1" t="s">
        <v>2</v>
      </c>
      <c r="B5" s="1">
        <v>310</v>
      </c>
      <c r="C5" s="1">
        <v>419</v>
      </c>
      <c r="D5" s="1">
        <v>135</v>
      </c>
      <c r="E5" s="1">
        <v>175</v>
      </c>
      <c r="F5" s="1">
        <v>530</v>
      </c>
      <c r="G5" s="10">
        <f>SUM(B5:F5)</f>
        <v>1569</v>
      </c>
    </row>
    <row r="6" spans="1:7">
      <c r="A6" s="1" t="s">
        <v>15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0">
        <f>SUM(B6:F6)</f>
        <v>0</v>
      </c>
    </row>
    <row r="7" spans="1:7">
      <c r="A7" s="1" t="s">
        <v>12</v>
      </c>
      <c r="B7" s="1">
        <v>160</v>
      </c>
      <c r="C7" s="1">
        <v>206</v>
      </c>
      <c r="D7" s="1">
        <v>51</v>
      </c>
      <c r="E7" s="1">
        <v>50</v>
      </c>
      <c r="F7" s="1">
        <v>170</v>
      </c>
      <c r="G7" s="10">
        <f>SUM(B7:F7)</f>
        <v>637</v>
      </c>
    </row>
    <row r="8" spans="1:7">
      <c r="G8" s="11"/>
    </row>
    <row r="9" spans="1:7">
      <c r="G9" s="11"/>
    </row>
    <row r="10" spans="1:7">
      <c r="A10" s="1" t="s">
        <v>30</v>
      </c>
      <c r="B10" s="1">
        <v>470</v>
      </c>
      <c r="C10" s="1">
        <v>625</v>
      </c>
      <c r="D10" s="1">
        <v>186</v>
      </c>
      <c r="E10" s="1">
        <v>225</v>
      </c>
      <c r="F10" s="1">
        <v>700</v>
      </c>
      <c r="G10" s="1">
        <v>2206</v>
      </c>
    </row>
    <row r="11" spans="1:7">
      <c r="A11" s="1" t="s">
        <v>10</v>
      </c>
      <c r="B11" s="1">
        <v>1169</v>
      </c>
      <c r="C11" s="1">
        <v>1569</v>
      </c>
      <c r="D11" s="1">
        <v>346</v>
      </c>
      <c r="E11" s="1">
        <v>401</v>
      </c>
      <c r="F11" s="1">
        <v>1201</v>
      </c>
      <c r="G11" s="1">
        <f>SUM(B11:F11)</f>
        <v>4686</v>
      </c>
    </row>
  </sheetData>
  <phoneticPr fontId="1" type="noConversion"/>
  <printOptions horizontalCentered="1" verticalCentered="1"/>
  <pageMargins left="0" right="0" top="1" bottom="0" header="0.5" footer="0"/>
  <pageSetup paperSize="5" orientation="landscape" r:id="rId1"/>
  <headerFooter alignWithMargins="0">
    <oddHeader>&amp;L&amp;"Times New (W1),Regular"Morrow County&amp;C&amp;"Times New Roman,Regular"Primary Election &amp;RMay 15, 2012</oddHeader>
    <oddFooter>&amp;L&amp;Z&amp;F&amp;CThis is a true abstract of votes cast at an Election held 05/15/2012&amp;RCertified 06/01/2012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"/>
  <sheetViews>
    <sheetView view="pageLayout" zoomScaleNormal="100" workbookViewId="0">
      <selection activeCell="G31" sqref="G31"/>
    </sheetView>
  </sheetViews>
  <sheetFormatPr defaultRowHeight="12.75"/>
  <cols>
    <col min="1" max="1" width="22.140625" bestFit="1" customWidth="1"/>
  </cols>
  <sheetData>
    <row r="1" spans="1:7">
      <c r="A1" s="1" t="s">
        <v>63</v>
      </c>
      <c r="B1" s="1" t="s">
        <v>5</v>
      </c>
      <c r="C1" s="1" t="s">
        <v>6</v>
      </c>
      <c r="D1" s="1" t="s">
        <v>7</v>
      </c>
      <c r="E1" s="1" t="s">
        <v>8</v>
      </c>
      <c r="F1" s="12" t="s">
        <v>9</v>
      </c>
      <c r="G1" s="17" t="s">
        <v>2</v>
      </c>
    </row>
    <row r="2" spans="1:7">
      <c r="G2" s="10"/>
    </row>
    <row r="3" spans="1:7">
      <c r="A3" s="1" t="s">
        <v>64</v>
      </c>
      <c r="B3" s="1">
        <v>94</v>
      </c>
      <c r="C3" s="1">
        <v>133</v>
      </c>
      <c r="D3" s="1">
        <v>111</v>
      </c>
      <c r="E3" s="1">
        <v>90</v>
      </c>
      <c r="F3" s="12">
        <v>333</v>
      </c>
      <c r="G3" s="10">
        <f>SUM(B3:F3)</f>
        <v>761</v>
      </c>
    </row>
    <row r="4" spans="1:7">
      <c r="A4" s="1" t="s">
        <v>65</v>
      </c>
      <c r="B4" s="1">
        <v>208</v>
      </c>
      <c r="C4" s="1">
        <v>265</v>
      </c>
      <c r="D4" s="1">
        <v>44</v>
      </c>
      <c r="E4" s="1">
        <v>68</v>
      </c>
      <c r="F4" s="12">
        <v>198</v>
      </c>
      <c r="G4" s="10">
        <f>SUM(B4:F4)</f>
        <v>783</v>
      </c>
    </row>
    <row r="5" spans="1:7">
      <c r="A5" s="1" t="s">
        <v>1</v>
      </c>
      <c r="B5" s="1">
        <v>1</v>
      </c>
      <c r="C5" s="1">
        <v>0</v>
      </c>
      <c r="D5" s="1">
        <v>0</v>
      </c>
      <c r="E5" s="1">
        <v>0</v>
      </c>
      <c r="F5" s="12">
        <v>1</v>
      </c>
      <c r="G5" s="10">
        <f>SUM(B5:F5)</f>
        <v>2</v>
      </c>
    </row>
    <row r="6" spans="1:7">
      <c r="A6" s="1" t="s">
        <v>2</v>
      </c>
      <c r="B6" s="1">
        <v>303</v>
      </c>
      <c r="C6" s="1">
        <v>398</v>
      </c>
      <c r="D6" s="1">
        <v>155</v>
      </c>
      <c r="E6" s="1">
        <v>158</v>
      </c>
      <c r="F6" s="12">
        <v>532</v>
      </c>
      <c r="G6" s="10">
        <f>SUM(B6:F6)</f>
        <v>1546</v>
      </c>
    </row>
    <row r="7" spans="1:7">
      <c r="A7" s="1" t="s">
        <v>11</v>
      </c>
      <c r="B7" s="1">
        <v>0</v>
      </c>
      <c r="C7" s="1">
        <v>0</v>
      </c>
      <c r="D7" s="1">
        <v>0</v>
      </c>
      <c r="E7" s="36">
        <v>0</v>
      </c>
      <c r="F7" s="12">
        <v>1</v>
      </c>
      <c r="G7" s="10">
        <v>1</v>
      </c>
    </row>
    <row r="8" spans="1:7">
      <c r="A8" s="1" t="s">
        <v>12</v>
      </c>
      <c r="B8" s="1">
        <v>167</v>
      </c>
      <c r="C8" s="1">
        <v>227</v>
      </c>
      <c r="D8" s="1">
        <v>31</v>
      </c>
      <c r="E8" s="1">
        <v>67</v>
      </c>
      <c r="F8" s="12">
        <v>167</v>
      </c>
      <c r="G8" s="10">
        <f>SUM(B8:F8)</f>
        <v>659</v>
      </c>
    </row>
    <row r="9" spans="1:7">
      <c r="G9" s="11"/>
    </row>
    <row r="10" spans="1:7">
      <c r="G10" s="11"/>
    </row>
    <row r="11" spans="1:7">
      <c r="A11" s="1" t="s">
        <v>30</v>
      </c>
      <c r="B11" s="1">
        <v>470</v>
      </c>
      <c r="C11" s="1">
        <v>625</v>
      </c>
      <c r="D11" s="1">
        <v>186</v>
      </c>
      <c r="E11" s="1">
        <v>225</v>
      </c>
      <c r="F11" s="1">
        <v>700</v>
      </c>
      <c r="G11" s="1">
        <v>2206</v>
      </c>
    </row>
    <row r="12" spans="1:7">
      <c r="A12" s="1" t="s">
        <v>10</v>
      </c>
      <c r="B12" s="1">
        <v>1169</v>
      </c>
      <c r="C12" s="1">
        <v>1569</v>
      </c>
      <c r="D12" s="1">
        <v>346</v>
      </c>
      <c r="E12" s="1">
        <v>401</v>
      </c>
      <c r="F12" s="1">
        <v>1201</v>
      </c>
      <c r="G12" s="1">
        <f>SUM(B12:F12)</f>
        <v>4686</v>
      </c>
    </row>
  </sheetData>
  <phoneticPr fontId="1" type="noConversion"/>
  <printOptions horizontalCentered="1" verticalCentered="1"/>
  <pageMargins left="0" right="0" top="1" bottom="0" header="0.5" footer="0"/>
  <pageSetup paperSize="5" orientation="landscape" r:id="rId1"/>
  <headerFooter alignWithMargins="0">
    <oddHeader>&amp;L&amp;"Times New (W1),Regular"Morrow County&amp;C&amp;"Times New Roman,Regular"Primary Election &amp;RMay 15, 2012</oddHeader>
    <oddFooter>&amp;L&amp;Z&amp;F&amp;CThis is a true abstract of votes cast at an Election held 05/15/2012&amp;RCertified 06/01/2012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view="pageLayout" zoomScaleNormal="100" workbookViewId="0">
      <selection activeCell="G31" sqref="G31"/>
    </sheetView>
  </sheetViews>
  <sheetFormatPr defaultRowHeight="12.75"/>
  <cols>
    <col min="1" max="1" width="30.5703125" customWidth="1"/>
  </cols>
  <sheetData>
    <row r="1" spans="1:7">
      <c r="A1" s="2" t="s">
        <v>66</v>
      </c>
      <c r="B1" s="12" t="s">
        <v>7</v>
      </c>
      <c r="C1" s="38"/>
    </row>
    <row r="2" spans="1:7">
      <c r="A2" s="3" t="s">
        <v>67</v>
      </c>
      <c r="B2" s="12"/>
      <c r="C2" s="37"/>
    </row>
    <row r="3" spans="1:7">
      <c r="A3" s="1" t="s">
        <v>28</v>
      </c>
      <c r="B3" s="12">
        <v>43</v>
      </c>
      <c r="C3" s="37"/>
      <c r="D3" s="11" t="s">
        <v>149</v>
      </c>
    </row>
    <row r="4" spans="1:7">
      <c r="A4" s="1" t="s">
        <v>29</v>
      </c>
      <c r="B4" s="12">
        <v>21</v>
      </c>
      <c r="C4" s="37"/>
    </row>
    <row r="5" spans="1:7">
      <c r="A5" s="1" t="s">
        <v>2</v>
      </c>
      <c r="B5" s="12">
        <v>64</v>
      </c>
      <c r="C5" s="37"/>
    </row>
    <row r="6" spans="1:7">
      <c r="A6" s="1" t="s">
        <v>15</v>
      </c>
      <c r="B6" s="12">
        <v>0</v>
      </c>
      <c r="C6" s="37"/>
    </row>
    <row r="7" spans="1:7">
      <c r="A7" s="1" t="s">
        <v>12</v>
      </c>
      <c r="B7" s="12">
        <v>1</v>
      </c>
      <c r="C7" s="37"/>
    </row>
    <row r="8" spans="1:7">
      <c r="B8" s="27"/>
      <c r="C8" s="4"/>
    </row>
    <row r="9" spans="1:7">
      <c r="A9" s="1" t="s">
        <v>30</v>
      </c>
      <c r="B9" s="12">
        <v>65</v>
      </c>
      <c r="C9" s="37"/>
    </row>
    <row r="10" spans="1:7">
      <c r="A10" s="1" t="s">
        <v>10</v>
      </c>
      <c r="B10" s="12">
        <v>148</v>
      </c>
      <c r="C10" s="37"/>
    </row>
    <row r="11" spans="1:7">
      <c r="A11" s="4"/>
      <c r="B11" s="4"/>
      <c r="C11" s="37"/>
      <c r="D11" s="4"/>
      <c r="E11" s="4"/>
      <c r="F11" s="4"/>
      <c r="G11" s="4"/>
    </row>
    <row r="12" spans="1:7">
      <c r="C12" s="37"/>
    </row>
    <row r="13" spans="1:7">
      <c r="A13" s="2" t="s">
        <v>68</v>
      </c>
      <c r="B13" s="12" t="s">
        <v>7</v>
      </c>
      <c r="C13" s="38"/>
    </row>
    <row r="14" spans="1:7" s="6" customFormat="1">
      <c r="A14" s="3"/>
      <c r="B14" s="12"/>
      <c r="C14" s="37"/>
    </row>
    <row r="15" spans="1:7">
      <c r="A15" s="1" t="s">
        <v>28</v>
      </c>
      <c r="B15" s="12">
        <v>33</v>
      </c>
      <c r="C15" s="37"/>
      <c r="D15" s="11" t="s">
        <v>149</v>
      </c>
    </row>
    <row r="16" spans="1:7">
      <c r="A16" s="1" t="s">
        <v>29</v>
      </c>
      <c r="B16" s="12">
        <v>31</v>
      </c>
      <c r="C16" s="37"/>
    </row>
    <row r="17" spans="1:3">
      <c r="A17" s="1" t="s">
        <v>2</v>
      </c>
      <c r="B17" s="12">
        <v>64</v>
      </c>
      <c r="C17" s="37"/>
    </row>
    <row r="18" spans="1:3">
      <c r="A18" s="1" t="s">
        <v>15</v>
      </c>
      <c r="B18" s="12">
        <v>0</v>
      </c>
      <c r="C18" s="37"/>
    </row>
    <row r="19" spans="1:3">
      <c r="A19" s="1" t="s">
        <v>12</v>
      </c>
      <c r="B19" s="12">
        <v>1</v>
      </c>
      <c r="C19" s="37"/>
    </row>
    <row r="20" spans="1:3">
      <c r="B20" s="27"/>
      <c r="C20" s="4"/>
    </row>
    <row r="21" spans="1:3">
      <c r="A21" s="1" t="s">
        <v>30</v>
      </c>
      <c r="B21" s="12">
        <v>65</v>
      </c>
      <c r="C21" s="37"/>
    </row>
    <row r="22" spans="1:3">
      <c r="A22" s="1" t="s">
        <v>10</v>
      </c>
      <c r="B22" s="12">
        <v>148</v>
      </c>
      <c r="C22" s="37"/>
    </row>
    <row r="23" spans="1:3">
      <c r="C23" s="4"/>
    </row>
    <row r="24" spans="1:3">
      <c r="C24" s="4"/>
    </row>
  </sheetData>
  <phoneticPr fontId="1" type="noConversion"/>
  <printOptions horizontalCentered="1" verticalCentered="1"/>
  <pageMargins left="0" right="0" top="1" bottom="0" header="0.5" footer="0"/>
  <pageSetup paperSize="5" orientation="landscape" r:id="rId1"/>
  <headerFooter alignWithMargins="0">
    <oddHeader>&amp;L&amp;"Times New (W1),Regular"Morrow County&amp;C&amp;"Times New Roman,Regular"Primary Election &amp;RMay 15, 2012</oddHeader>
    <oddFooter>&amp;L&amp;Z&amp;F&amp;CThis is a true abstract of votes cast at an Election held 05/15/2012&amp;RCertified 06/01/2012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view="pageLayout" zoomScaleNormal="100" workbookViewId="0">
      <selection activeCell="G31" sqref="G31"/>
    </sheetView>
  </sheetViews>
  <sheetFormatPr defaultRowHeight="12.75"/>
  <cols>
    <col min="1" max="1" width="32.42578125" customWidth="1"/>
    <col min="6" max="6" width="11.140625" customWidth="1"/>
    <col min="8" max="8" width="11.85546875" customWidth="1"/>
  </cols>
  <sheetData>
    <row r="1" spans="1:9">
      <c r="A1" s="2" t="s">
        <v>69</v>
      </c>
      <c r="B1" s="1" t="s">
        <v>5</v>
      </c>
      <c r="C1" s="1" t="s">
        <v>6</v>
      </c>
      <c r="D1" s="1" t="s">
        <v>7</v>
      </c>
      <c r="E1" s="1" t="s">
        <v>8</v>
      </c>
      <c r="F1" s="12" t="s">
        <v>9</v>
      </c>
      <c r="G1" s="7" t="s">
        <v>2</v>
      </c>
    </row>
    <row r="2" spans="1:9">
      <c r="A2" s="3" t="s">
        <v>70</v>
      </c>
      <c r="G2" s="1"/>
    </row>
    <row r="3" spans="1:9">
      <c r="A3" s="1" t="s">
        <v>28</v>
      </c>
      <c r="B3" s="10">
        <v>265</v>
      </c>
      <c r="C3" s="10">
        <v>293</v>
      </c>
      <c r="D3" s="10">
        <v>100</v>
      </c>
      <c r="E3" s="10">
        <v>0</v>
      </c>
      <c r="F3" s="13">
        <v>443</v>
      </c>
      <c r="G3" s="10">
        <f>SUM(B3:F3)</f>
        <v>1101</v>
      </c>
      <c r="H3" s="11" t="s">
        <v>149</v>
      </c>
    </row>
    <row r="4" spans="1:9">
      <c r="A4" s="1" t="s">
        <v>29</v>
      </c>
      <c r="B4" s="10">
        <v>184</v>
      </c>
      <c r="C4" s="10">
        <v>287</v>
      </c>
      <c r="D4" s="10">
        <v>77</v>
      </c>
      <c r="E4" s="10">
        <v>0</v>
      </c>
      <c r="F4" s="13">
        <v>205</v>
      </c>
      <c r="G4" s="10">
        <f>SUM(B4:F4)</f>
        <v>753</v>
      </c>
    </row>
    <row r="5" spans="1:9">
      <c r="A5" s="1" t="s">
        <v>2</v>
      </c>
      <c r="B5" s="10">
        <v>449</v>
      </c>
      <c r="C5" s="10">
        <v>580</v>
      </c>
      <c r="D5" s="10">
        <v>177</v>
      </c>
      <c r="E5" s="10">
        <v>0</v>
      </c>
      <c r="F5" s="13">
        <v>648</v>
      </c>
      <c r="G5" s="10">
        <f>SUM(B5:F5)</f>
        <v>1854</v>
      </c>
    </row>
    <row r="6" spans="1:9">
      <c r="A6" s="1" t="s">
        <v>15</v>
      </c>
      <c r="B6" s="10">
        <v>0</v>
      </c>
      <c r="C6" s="10">
        <v>0</v>
      </c>
      <c r="D6" s="10">
        <v>0</v>
      </c>
      <c r="E6" s="10">
        <v>0</v>
      </c>
      <c r="F6" s="13">
        <v>0</v>
      </c>
      <c r="G6" s="10">
        <f>SUM(B6:F6)</f>
        <v>0</v>
      </c>
    </row>
    <row r="7" spans="1:9">
      <c r="A7" s="1" t="s">
        <v>12</v>
      </c>
      <c r="B7" s="10">
        <v>21</v>
      </c>
      <c r="C7" s="10">
        <v>45</v>
      </c>
      <c r="D7" s="10">
        <v>4</v>
      </c>
      <c r="E7" s="10">
        <v>0</v>
      </c>
      <c r="F7" s="13">
        <v>47</v>
      </c>
      <c r="G7" s="10">
        <f>SUM(B7:F7)</f>
        <v>117</v>
      </c>
    </row>
    <row r="8" spans="1:9">
      <c r="A8" s="4"/>
      <c r="B8" s="22"/>
      <c r="C8" s="22"/>
      <c r="D8" s="22"/>
      <c r="E8" s="22">
        <v>0</v>
      </c>
      <c r="F8" s="22"/>
      <c r="G8" s="22"/>
      <c r="H8" s="4"/>
    </row>
    <row r="9" spans="1:9">
      <c r="A9" s="1" t="s">
        <v>30</v>
      </c>
      <c r="B9" s="10">
        <v>469</v>
      </c>
      <c r="C9" s="10">
        <v>623</v>
      </c>
      <c r="D9" s="10">
        <v>186</v>
      </c>
      <c r="E9" s="10">
        <v>0</v>
      </c>
      <c r="F9" s="10">
        <v>698</v>
      </c>
      <c r="G9" s="10">
        <f>SUM(B9:F9)</f>
        <v>1976</v>
      </c>
    </row>
    <row r="10" spans="1:9">
      <c r="A10" s="1" t="s">
        <v>10</v>
      </c>
      <c r="B10" s="1">
        <v>1169</v>
      </c>
      <c r="C10" s="1">
        <v>1569</v>
      </c>
      <c r="D10" s="1">
        <v>338</v>
      </c>
      <c r="E10" s="1">
        <v>0</v>
      </c>
      <c r="F10" s="1">
        <v>1195</v>
      </c>
      <c r="G10" s="1">
        <f>SUM(B10:F10)</f>
        <v>4271</v>
      </c>
    </row>
    <row r="12" spans="1:9">
      <c r="A12" s="6"/>
      <c r="B12" s="6"/>
      <c r="C12" s="6"/>
      <c r="D12" s="6"/>
      <c r="E12" s="6"/>
      <c r="F12" s="6"/>
      <c r="G12" s="6"/>
      <c r="H12" s="6"/>
      <c r="I12" s="6"/>
    </row>
    <row r="19" spans="1:9" s="6" customFormat="1">
      <c r="A19"/>
      <c r="B19"/>
      <c r="C19"/>
      <c r="D19"/>
      <c r="E19"/>
      <c r="F19"/>
      <c r="G19"/>
      <c r="H19"/>
      <c r="I19"/>
    </row>
  </sheetData>
  <phoneticPr fontId="1" type="noConversion"/>
  <printOptions horizontalCentered="1" verticalCentered="1"/>
  <pageMargins left="0" right="0" top="1" bottom="0" header="0.5" footer="0"/>
  <pageSetup paperSize="5" orientation="landscape" r:id="rId1"/>
  <headerFooter alignWithMargins="0">
    <oddHeader>&amp;L&amp;"Times New (W1),Regular"Morrow County&amp;C&amp;"Times New Roman,Regular"Primary Election &amp;RMay 15, 2012</oddHeader>
    <oddFooter>&amp;L&amp;Z&amp;F&amp;CThis is a true abstract of votes cast at an Election held 05/15/2012&amp;RCertified 06/01/2012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"/>
  <sheetViews>
    <sheetView view="pageLayout" zoomScaleNormal="100" workbookViewId="0">
      <selection activeCell="C14" sqref="C14"/>
    </sheetView>
  </sheetViews>
  <sheetFormatPr defaultRowHeight="12.75"/>
  <cols>
    <col min="1" max="1" width="29" customWidth="1"/>
    <col min="4" max="4" width="12.85546875" customWidth="1"/>
    <col min="8" max="8" width="32.7109375" customWidth="1"/>
  </cols>
  <sheetData>
    <row r="1" spans="1:6">
      <c r="A1" s="1" t="s">
        <v>71</v>
      </c>
      <c r="B1" s="1" t="s">
        <v>72</v>
      </c>
      <c r="C1" s="1" t="s">
        <v>8</v>
      </c>
      <c r="D1" s="1" t="s">
        <v>2</v>
      </c>
    </row>
    <row r="2" spans="1:6">
      <c r="A2" s="10" t="s">
        <v>148</v>
      </c>
      <c r="B2" s="1"/>
      <c r="C2" s="1"/>
      <c r="D2" s="1"/>
    </row>
    <row r="3" spans="1:6">
      <c r="A3" s="1" t="s">
        <v>28</v>
      </c>
      <c r="B3" s="1">
        <v>4</v>
      </c>
      <c r="C3" s="1">
        <v>146</v>
      </c>
      <c r="D3" s="1">
        <f>SUM(B3:C3)</f>
        <v>150</v>
      </c>
    </row>
    <row r="4" spans="1:6">
      <c r="A4" s="1" t="s">
        <v>29</v>
      </c>
      <c r="B4" s="1">
        <v>1</v>
      </c>
      <c r="C4" s="1">
        <v>68</v>
      </c>
      <c r="D4" s="1">
        <f>SUM(B4:C4)</f>
        <v>69</v>
      </c>
    </row>
    <row r="5" spans="1:6">
      <c r="A5" s="1" t="s">
        <v>2</v>
      </c>
      <c r="B5" s="1">
        <v>5</v>
      </c>
      <c r="C5" s="1">
        <v>214</v>
      </c>
      <c r="D5" s="1">
        <f>SUM(B5:C5)</f>
        <v>219</v>
      </c>
    </row>
    <row r="6" spans="1:6">
      <c r="A6" s="1" t="s">
        <v>15</v>
      </c>
      <c r="B6" s="1">
        <v>0</v>
      </c>
      <c r="C6" s="1">
        <v>0</v>
      </c>
      <c r="D6" s="1">
        <f>SUM(B6:C6)</f>
        <v>0</v>
      </c>
      <c r="F6" s="4"/>
    </row>
    <row r="7" spans="1:6">
      <c r="A7" s="1" t="s">
        <v>12</v>
      </c>
      <c r="B7" s="1">
        <v>0</v>
      </c>
      <c r="C7" s="1">
        <v>11</v>
      </c>
      <c r="D7" s="1">
        <f>SUM(B7:C7)</f>
        <v>11</v>
      </c>
      <c r="F7" s="4"/>
    </row>
    <row r="9" spans="1:6">
      <c r="A9" s="1" t="s">
        <v>30</v>
      </c>
      <c r="B9" s="1">
        <v>5</v>
      </c>
      <c r="C9" s="1">
        <v>225</v>
      </c>
      <c r="D9" s="1">
        <f>SUM(B9:C9)</f>
        <v>230</v>
      </c>
      <c r="F9" s="4"/>
    </row>
    <row r="10" spans="1:6">
      <c r="A10" s="1" t="s">
        <v>10</v>
      </c>
      <c r="B10" s="1">
        <v>8</v>
      </c>
      <c r="C10" s="1">
        <v>401</v>
      </c>
      <c r="D10" s="1">
        <f>SUM(B10:C10)</f>
        <v>409</v>
      </c>
    </row>
  </sheetData>
  <phoneticPr fontId="1" type="noConversion"/>
  <printOptions horizontalCentered="1" verticalCentered="1"/>
  <pageMargins left="0" right="0" top="1" bottom="0" header="0.5" footer="0"/>
  <pageSetup paperSize="5" orientation="landscape" r:id="rId1"/>
  <headerFooter alignWithMargins="0">
    <oddHeader>&amp;L&amp;"Times New (W1),Regular"Morrow County&amp;C&amp;"Times New Roman,Regular"Primary Election &amp;RMay 15, 2012</oddHeader>
    <oddFooter>&amp;L&amp;Z&amp;F&amp;CThis is a true abstract of votes cast at an Election held 05/15/2012&amp;RCertified 06/01/2012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9"/>
  <sheetViews>
    <sheetView view="pageLayout" zoomScaleNormal="100" workbookViewId="0">
      <selection activeCell="C14" sqref="C14"/>
    </sheetView>
  </sheetViews>
  <sheetFormatPr defaultRowHeight="12.75"/>
  <cols>
    <col min="1" max="1" width="17.85546875" bestFit="1" customWidth="1"/>
    <col min="2" max="2" width="15" bestFit="1" customWidth="1"/>
    <col min="4" max="4" width="17.140625" customWidth="1"/>
    <col min="5" max="5" width="15" bestFit="1" customWidth="1"/>
    <col min="7" max="7" width="18.28515625" bestFit="1" customWidth="1"/>
    <col min="8" max="8" width="15" bestFit="1" customWidth="1"/>
    <col min="10" max="10" width="12.28515625" customWidth="1"/>
    <col min="11" max="11" width="15" bestFit="1" customWidth="1"/>
    <col min="13" max="13" width="11.140625" bestFit="1" customWidth="1"/>
  </cols>
  <sheetData>
    <row r="1" spans="1:14">
      <c r="A1" t="s">
        <v>5</v>
      </c>
      <c r="D1" t="s">
        <v>6</v>
      </c>
      <c r="G1" t="s">
        <v>7</v>
      </c>
      <c r="J1" t="s">
        <v>8</v>
      </c>
      <c r="M1" s="11" t="s">
        <v>9</v>
      </c>
    </row>
    <row r="2" spans="1:14">
      <c r="A2" t="s">
        <v>86</v>
      </c>
      <c r="B2" t="s">
        <v>87</v>
      </c>
      <c r="D2" t="s">
        <v>86</v>
      </c>
      <c r="E2" t="s">
        <v>87</v>
      </c>
      <c r="G2" t="s">
        <v>86</v>
      </c>
      <c r="H2" t="s">
        <v>87</v>
      </c>
      <c r="J2" t="s">
        <v>86</v>
      </c>
      <c r="K2" t="s">
        <v>87</v>
      </c>
      <c r="M2" s="11" t="s">
        <v>86</v>
      </c>
      <c r="N2" s="11" t="s">
        <v>87</v>
      </c>
    </row>
    <row r="3" spans="1:14">
      <c r="A3" t="s">
        <v>49</v>
      </c>
      <c r="B3">
        <v>10</v>
      </c>
      <c r="D3" t="s">
        <v>49</v>
      </c>
      <c r="E3">
        <v>2</v>
      </c>
      <c r="G3" t="s">
        <v>49</v>
      </c>
      <c r="H3">
        <v>14</v>
      </c>
      <c r="J3" t="s">
        <v>49</v>
      </c>
      <c r="K3">
        <v>9</v>
      </c>
      <c r="M3" s="11" t="s">
        <v>49</v>
      </c>
      <c r="N3">
        <v>38</v>
      </c>
    </row>
    <row r="4" spans="1:14">
      <c r="A4" t="s">
        <v>24</v>
      </c>
      <c r="B4">
        <v>9</v>
      </c>
      <c r="D4" t="s">
        <v>94</v>
      </c>
      <c r="E4">
        <v>1</v>
      </c>
      <c r="G4" t="s">
        <v>24</v>
      </c>
      <c r="H4">
        <v>14</v>
      </c>
      <c r="J4" t="s">
        <v>24</v>
      </c>
      <c r="K4">
        <v>13</v>
      </c>
      <c r="M4" s="11" t="s">
        <v>24</v>
      </c>
      <c r="N4">
        <v>26</v>
      </c>
    </row>
    <row r="5" spans="1:14">
      <c r="A5" t="s">
        <v>88</v>
      </c>
      <c r="B5">
        <v>1</v>
      </c>
      <c r="D5" t="s">
        <v>95</v>
      </c>
      <c r="E5">
        <v>6</v>
      </c>
      <c r="G5" t="s">
        <v>101</v>
      </c>
      <c r="H5">
        <v>1</v>
      </c>
      <c r="J5" t="s">
        <v>102</v>
      </c>
      <c r="K5">
        <v>3</v>
      </c>
      <c r="M5" s="11" t="s">
        <v>105</v>
      </c>
      <c r="N5">
        <v>1</v>
      </c>
    </row>
    <row r="6" spans="1:14">
      <c r="A6" t="s">
        <v>89</v>
      </c>
      <c r="B6">
        <v>2</v>
      </c>
      <c r="D6" t="s">
        <v>96</v>
      </c>
      <c r="E6">
        <v>1</v>
      </c>
      <c r="G6" s="23" t="s">
        <v>2</v>
      </c>
      <c r="H6" s="23">
        <f>SUM(H3:H5)</f>
        <v>29</v>
      </c>
      <c r="J6" t="s">
        <v>103</v>
      </c>
      <c r="K6">
        <v>1</v>
      </c>
      <c r="M6" s="11" t="s">
        <v>106</v>
      </c>
      <c r="N6">
        <v>2</v>
      </c>
    </row>
    <row r="7" spans="1:14">
      <c r="A7" t="s">
        <v>90</v>
      </c>
      <c r="B7">
        <v>1</v>
      </c>
      <c r="D7" t="s">
        <v>97</v>
      </c>
      <c r="E7">
        <v>2</v>
      </c>
      <c r="J7" t="s">
        <v>104</v>
      </c>
      <c r="K7">
        <v>1</v>
      </c>
      <c r="M7" s="11" t="s">
        <v>107</v>
      </c>
      <c r="N7">
        <v>1</v>
      </c>
    </row>
    <row r="8" spans="1:14">
      <c r="A8" t="s">
        <v>91</v>
      </c>
      <c r="B8">
        <v>1</v>
      </c>
      <c r="D8" t="s">
        <v>98</v>
      </c>
      <c r="E8">
        <v>2</v>
      </c>
      <c r="J8" s="23" t="s">
        <v>2</v>
      </c>
      <c r="K8" s="23">
        <f>SUM(K3:K7)</f>
        <v>27</v>
      </c>
      <c r="M8" s="11" t="s">
        <v>108</v>
      </c>
      <c r="N8">
        <v>1</v>
      </c>
    </row>
    <row r="9" spans="1:14">
      <c r="A9" t="s">
        <v>92</v>
      </c>
      <c r="B9">
        <v>1</v>
      </c>
      <c r="D9" t="s">
        <v>99</v>
      </c>
      <c r="E9">
        <v>1</v>
      </c>
      <c r="M9" s="23" t="s">
        <v>2</v>
      </c>
      <c r="N9" s="23">
        <f>SUM(N3:N8)</f>
        <v>69</v>
      </c>
    </row>
    <row r="10" spans="1:14">
      <c r="A10" t="s">
        <v>93</v>
      </c>
      <c r="B10">
        <v>2</v>
      </c>
      <c r="D10" t="s">
        <v>100</v>
      </c>
      <c r="E10">
        <v>1</v>
      </c>
    </row>
    <row r="11" spans="1:14">
      <c r="A11" s="23" t="s">
        <v>2</v>
      </c>
      <c r="B11" s="23">
        <f>SUM(B3:B10)</f>
        <v>27</v>
      </c>
      <c r="D11" s="23" t="s">
        <v>2</v>
      </c>
      <c r="E11" s="23">
        <f>SUM(E3:E10)</f>
        <v>16</v>
      </c>
    </row>
    <row r="17" spans="1:8">
      <c r="B17" s="11"/>
      <c r="G17" s="23" t="s">
        <v>109</v>
      </c>
    </row>
    <row r="18" spans="1:8">
      <c r="A18" s="10" t="s">
        <v>49</v>
      </c>
      <c r="B18" s="1">
        <v>10</v>
      </c>
      <c r="C18" s="1">
        <v>2</v>
      </c>
      <c r="D18" s="1">
        <v>14</v>
      </c>
      <c r="E18" s="1">
        <v>9</v>
      </c>
      <c r="F18" s="1">
        <v>38</v>
      </c>
      <c r="G18" s="8">
        <f>SUM(B18:F18)</f>
        <v>73</v>
      </c>
      <c r="H18" s="8" t="s">
        <v>110</v>
      </c>
    </row>
    <row r="19" spans="1:8">
      <c r="A19" s="10" t="s">
        <v>24</v>
      </c>
      <c r="B19" s="1">
        <v>9</v>
      </c>
      <c r="C19" s="1">
        <v>0</v>
      </c>
      <c r="D19" s="1">
        <v>14</v>
      </c>
      <c r="E19" s="1">
        <v>13</v>
      </c>
      <c r="F19" s="1">
        <v>26</v>
      </c>
      <c r="G19" s="8">
        <f>SUM(B19:F19)</f>
        <v>62</v>
      </c>
      <c r="H19" s="1"/>
    </row>
  </sheetData>
  <phoneticPr fontId="1" type="noConversion"/>
  <printOptions horizontalCentered="1" verticalCentered="1"/>
  <pageMargins left="0" right="0" top="1" bottom="0" header="0.5" footer="0"/>
  <pageSetup paperSize="5" scale="92" orientation="landscape" r:id="rId1"/>
  <headerFooter alignWithMargins="0">
    <oddHeader>&amp;L&amp;"Times New (W1),Regular"Morrow County&amp;C&amp;"Times New Roman,Regular"Primary Election &amp;RMay 15, 2012</oddHeader>
    <oddFooter>&amp;L&amp;Z&amp;F&amp;CThis is a true abstract of votes cast at an Election held 05/15/2012&amp;RCertified 06/01/2012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"/>
  <sheetViews>
    <sheetView view="pageLayout" topLeftCell="A4" zoomScaleNormal="100" workbookViewId="0">
      <selection activeCell="C14" sqref="C14"/>
    </sheetView>
  </sheetViews>
  <sheetFormatPr defaultRowHeight="12.75"/>
  <cols>
    <col min="1" max="1" width="13.42578125" bestFit="1" customWidth="1"/>
    <col min="5" max="5" width="17.7109375" bestFit="1" customWidth="1"/>
    <col min="8" max="8" width="14.140625" bestFit="1" customWidth="1"/>
    <col min="11" max="11" width="12.7109375" bestFit="1" customWidth="1"/>
    <col min="14" max="14" width="14.140625" bestFit="1" customWidth="1"/>
  </cols>
  <sheetData>
    <row r="1" spans="1:15">
      <c r="A1" s="11" t="s">
        <v>5</v>
      </c>
      <c r="C1" s="11" t="s">
        <v>112</v>
      </c>
      <c r="E1" s="11" t="s">
        <v>6</v>
      </c>
      <c r="F1" s="11" t="s">
        <v>112</v>
      </c>
      <c r="H1" s="11" t="s">
        <v>7</v>
      </c>
      <c r="I1" s="11" t="s">
        <v>112</v>
      </c>
      <c r="K1" s="11" t="s">
        <v>8</v>
      </c>
      <c r="L1" s="11" t="s">
        <v>112</v>
      </c>
      <c r="N1" s="11" t="s">
        <v>9</v>
      </c>
      <c r="O1" s="11" t="s">
        <v>112</v>
      </c>
    </row>
    <row r="2" spans="1:15">
      <c r="A2" s="11" t="s">
        <v>111</v>
      </c>
      <c r="C2">
        <v>2</v>
      </c>
      <c r="E2" s="11" t="s">
        <v>127</v>
      </c>
      <c r="F2">
        <v>1</v>
      </c>
      <c r="H2" s="11" t="s">
        <v>133</v>
      </c>
      <c r="I2">
        <v>1</v>
      </c>
      <c r="K2" s="11" t="s">
        <v>128</v>
      </c>
      <c r="L2">
        <v>3</v>
      </c>
      <c r="N2" s="11" t="s">
        <v>128</v>
      </c>
      <c r="O2">
        <v>5</v>
      </c>
    </row>
    <row r="3" spans="1:15">
      <c r="A3" s="11" t="s">
        <v>113</v>
      </c>
      <c r="C3">
        <v>2</v>
      </c>
      <c r="E3" s="11" t="s">
        <v>128</v>
      </c>
      <c r="F3">
        <v>3</v>
      </c>
      <c r="H3" s="11" t="s">
        <v>134</v>
      </c>
      <c r="I3">
        <v>2</v>
      </c>
      <c r="K3" s="11" t="s">
        <v>45</v>
      </c>
      <c r="L3">
        <v>5</v>
      </c>
      <c r="N3" s="11" t="s">
        <v>135</v>
      </c>
      <c r="O3">
        <v>2</v>
      </c>
    </row>
    <row r="4" spans="1:15">
      <c r="A4" s="11" t="s">
        <v>75</v>
      </c>
      <c r="C4">
        <v>2</v>
      </c>
      <c r="E4" s="11" t="s">
        <v>97</v>
      </c>
      <c r="F4">
        <v>2</v>
      </c>
      <c r="H4" s="11" t="s">
        <v>135</v>
      </c>
      <c r="I4">
        <v>1</v>
      </c>
      <c r="K4" s="11" t="s">
        <v>139</v>
      </c>
      <c r="L4">
        <v>1</v>
      </c>
      <c r="N4" s="11" t="s">
        <v>45</v>
      </c>
      <c r="O4">
        <v>8</v>
      </c>
    </row>
    <row r="5" spans="1:15">
      <c r="A5" s="11" t="s">
        <v>114</v>
      </c>
      <c r="C5">
        <v>1</v>
      </c>
      <c r="E5" s="11" t="s">
        <v>129</v>
      </c>
      <c r="F5">
        <v>2</v>
      </c>
      <c r="H5" s="11" t="s">
        <v>128</v>
      </c>
      <c r="I5">
        <v>1</v>
      </c>
      <c r="L5">
        <f>SUM(L2:L4)</f>
        <v>9</v>
      </c>
      <c r="O5">
        <f>SUM(O2:O4)</f>
        <v>15</v>
      </c>
    </row>
    <row r="6" spans="1:15">
      <c r="A6" s="11" t="s">
        <v>115</v>
      </c>
      <c r="C6">
        <v>1</v>
      </c>
      <c r="E6" s="11" t="s">
        <v>45</v>
      </c>
      <c r="F6">
        <v>5</v>
      </c>
      <c r="I6">
        <f>SUM(I2:I5)</f>
        <v>5</v>
      </c>
    </row>
    <row r="7" spans="1:15">
      <c r="A7" s="11" t="s">
        <v>116</v>
      </c>
      <c r="C7">
        <v>1</v>
      </c>
      <c r="E7" s="11" t="s">
        <v>130</v>
      </c>
      <c r="F7">
        <v>1</v>
      </c>
    </row>
    <row r="8" spans="1:15">
      <c r="A8" s="11" t="s">
        <v>117</v>
      </c>
      <c r="C8">
        <v>1</v>
      </c>
      <c r="E8" s="11" t="s">
        <v>131</v>
      </c>
      <c r="F8">
        <v>1</v>
      </c>
    </row>
    <row r="9" spans="1:15">
      <c r="A9" s="11" t="s">
        <v>118</v>
      </c>
      <c r="C9">
        <v>1</v>
      </c>
      <c r="F9">
        <f>SUM(F2:F8)</f>
        <v>15</v>
      </c>
    </row>
    <row r="10" spans="1:15">
      <c r="C10">
        <f>SUM(C2:C9)</f>
        <v>11</v>
      </c>
    </row>
    <row r="14" spans="1:15">
      <c r="A14" s="11"/>
      <c r="D14" s="11"/>
      <c r="E14" s="11"/>
      <c r="F14" s="11"/>
      <c r="G14" s="11"/>
      <c r="H14" s="11"/>
    </row>
    <row r="15" spans="1:15">
      <c r="A15" s="11" t="s">
        <v>86</v>
      </c>
      <c r="B15" s="11"/>
    </row>
    <row r="16" spans="1:15">
      <c r="A16" s="11" t="s">
        <v>142</v>
      </c>
      <c r="E16">
        <v>1</v>
      </c>
    </row>
    <row r="17" spans="1:5">
      <c r="A17" s="11" t="s">
        <v>128</v>
      </c>
      <c r="E17">
        <v>1</v>
      </c>
    </row>
    <row r="18" spans="1:5">
      <c r="A18" s="11" t="s">
        <v>143</v>
      </c>
      <c r="E18">
        <v>1</v>
      </c>
    </row>
    <row r="25" spans="1:5">
      <c r="A25" s="11" t="s">
        <v>145</v>
      </c>
    </row>
    <row r="28" spans="1:5">
      <c r="A28" t="s">
        <v>147</v>
      </c>
    </row>
  </sheetData>
  <phoneticPr fontId="1" type="noConversion"/>
  <printOptions horizontalCentered="1" verticalCentered="1"/>
  <pageMargins left="0" right="0" top="1" bottom="0" header="0.5" footer="0"/>
  <pageSetup paperSize="5" orientation="landscape" r:id="rId1"/>
  <headerFooter alignWithMargins="0">
    <oddHeader>&amp;L&amp;"Times New (W1),Regular"Morrow County&amp;C&amp;"Times New Roman,Regular"Primary Election &amp;RMay 15, 2012</oddHeader>
    <oddFooter>&amp;L&amp;Z&amp;F&amp;CThis is a true abstract of votes cast at an Election held 05/15/2012&amp;RCertified 06/01/2012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0"/>
  <sheetViews>
    <sheetView view="pageLayout" zoomScaleNormal="100" workbookViewId="0">
      <selection activeCell="C14" sqref="C14"/>
    </sheetView>
  </sheetViews>
  <sheetFormatPr defaultRowHeight="12.75"/>
  <cols>
    <col min="1" max="1" width="15.7109375" bestFit="1" customWidth="1"/>
    <col min="4" max="4" width="17.7109375" bestFit="1" customWidth="1"/>
    <col min="7" max="7" width="13.28515625" bestFit="1" customWidth="1"/>
    <col min="10" max="10" width="11.42578125" bestFit="1" customWidth="1"/>
    <col min="13" max="13" width="11.42578125" bestFit="1" customWidth="1"/>
  </cols>
  <sheetData>
    <row r="1" spans="1:14">
      <c r="A1" s="11" t="s">
        <v>5</v>
      </c>
      <c r="B1" s="11" t="s">
        <v>112</v>
      </c>
      <c r="D1" s="11" t="s">
        <v>6</v>
      </c>
      <c r="E1" s="11" t="s">
        <v>112</v>
      </c>
      <c r="G1" s="11" t="s">
        <v>7</v>
      </c>
      <c r="H1" s="11" t="s">
        <v>112</v>
      </c>
      <c r="J1" s="11" t="s">
        <v>8</v>
      </c>
      <c r="K1" s="11" t="s">
        <v>112</v>
      </c>
      <c r="M1" s="11" t="s">
        <v>9</v>
      </c>
      <c r="N1" s="11" t="s">
        <v>112</v>
      </c>
    </row>
    <row r="2" spans="1:14">
      <c r="A2" s="11" t="s">
        <v>119</v>
      </c>
      <c r="B2">
        <v>2</v>
      </c>
      <c r="D2" s="11" t="s">
        <v>127</v>
      </c>
      <c r="E2">
        <v>2</v>
      </c>
      <c r="G2" s="11" t="s">
        <v>136</v>
      </c>
      <c r="H2">
        <v>1</v>
      </c>
      <c r="J2" s="11" t="s">
        <v>119</v>
      </c>
      <c r="K2">
        <v>3</v>
      </c>
      <c r="M2" s="11" t="s">
        <v>119</v>
      </c>
      <c r="N2">
        <v>5</v>
      </c>
    </row>
    <row r="3" spans="1:14">
      <c r="A3" s="11" t="s">
        <v>120</v>
      </c>
      <c r="B3">
        <v>2</v>
      </c>
      <c r="D3" s="11" t="s">
        <v>119</v>
      </c>
      <c r="E3">
        <v>3</v>
      </c>
      <c r="G3" s="11" t="s">
        <v>43</v>
      </c>
      <c r="H3">
        <v>1</v>
      </c>
      <c r="J3" s="11" t="s">
        <v>43</v>
      </c>
      <c r="K3">
        <v>1</v>
      </c>
      <c r="M3" s="11" t="s">
        <v>43</v>
      </c>
      <c r="N3">
        <v>1</v>
      </c>
    </row>
    <row r="4" spans="1:14">
      <c r="A4" s="11" t="s">
        <v>81</v>
      </c>
      <c r="B4">
        <v>2</v>
      </c>
      <c r="D4" s="11" t="s">
        <v>97</v>
      </c>
      <c r="E4">
        <v>2</v>
      </c>
      <c r="G4" s="11" t="s">
        <v>137</v>
      </c>
      <c r="H4">
        <v>1</v>
      </c>
      <c r="K4">
        <f>SUM(K2:K3)</f>
        <v>4</v>
      </c>
      <c r="N4">
        <f>SUM(N2:N3)</f>
        <v>6</v>
      </c>
    </row>
    <row r="5" spans="1:14">
      <c r="A5" s="11" t="s">
        <v>121</v>
      </c>
      <c r="B5">
        <v>1</v>
      </c>
      <c r="D5" s="11" t="s">
        <v>132</v>
      </c>
      <c r="E5">
        <v>2</v>
      </c>
      <c r="G5" s="11" t="s">
        <v>119</v>
      </c>
      <c r="H5">
        <v>1</v>
      </c>
    </row>
    <row r="6" spans="1:14">
      <c r="A6" s="11" t="s">
        <v>122</v>
      </c>
      <c r="B6">
        <v>1</v>
      </c>
      <c r="D6" s="11" t="s">
        <v>43</v>
      </c>
      <c r="E6">
        <v>1</v>
      </c>
      <c r="G6" s="11" t="s">
        <v>138</v>
      </c>
      <c r="H6">
        <v>1</v>
      </c>
    </row>
    <row r="7" spans="1:14">
      <c r="A7" s="11" t="s">
        <v>123</v>
      </c>
      <c r="B7">
        <v>1</v>
      </c>
      <c r="D7" s="11" t="s">
        <v>2</v>
      </c>
      <c r="E7">
        <f>SUM(E2:E6)</f>
        <v>10</v>
      </c>
    </row>
    <row r="8" spans="1:14">
      <c r="A8" s="11" t="s">
        <v>116</v>
      </c>
      <c r="B8">
        <v>1</v>
      </c>
    </row>
    <row r="9" spans="1:14">
      <c r="A9" s="11" t="s">
        <v>124</v>
      </c>
      <c r="B9">
        <v>1</v>
      </c>
    </row>
    <row r="10" spans="1:14">
      <c r="A10" s="11" t="s">
        <v>125</v>
      </c>
      <c r="B10">
        <v>1</v>
      </c>
    </row>
    <row r="11" spans="1:14">
      <c r="A11" s="11" t="s">
        <v>126</v>
      </c>
      <c r="B11">
        <v>1</v>
      </c>
    </row>
    <row r="12" spans="1:14">
      <c r="B12">
        <f>SUM(B2:B11)</f>
        <v>13</v>
      </c>
    </row>
    <row r="16" spans="1:14">
      <c r="A16" s="11" t="s">
        <v>140</v>
      </c>
      <c r="D16" s="11" t="s">
        <v>5</v>
      </c>
      <c r="E16" s="11" t="s">
        <v>141</v>
      </c>
      <c r="F16" s="11" t="s">
        <v>7</v>
      </c>
      <c r="G16" s="11" t="s">
        <v>8</v>
      </c>
      <c r="H16" s="11" t="s">
        <v>9</v>
      </c>
    </row>
    <row r="17" spans="1:5">
      <c r="A17" s="11" t="s">
        <v>86</v>
      </c>
      <c r="B17" s="11"/>
    </row>
    <row r="18" spans="1:5">
      <c r="A18" s="11" t="s">
        <v>144</v>
      </c>
      <c r="E18">
        <v>1</v>
      </c>
    </row>
    <row r="19" spans="1:5">
      <c r="A19" s="11" t="s">
        <v>119</v>
      </c>
      <c r="E19">
        <v>1</v>
      </c>
    </row>
    <row r="20" spans="1:5">
      <c r="A20" s="11" t="s">
        <v>143</v>
      </c>
      <c r="E20">
        <v>1</v>
      </c>
    </row>
    <row r="26" spans="1:5">
      <c r="A26" s="11" t="s">
        <v>150</v>
      </c>
    </row>
    <row r="30" spans="1:5">
      <c r="A30" t="s">
        <v>146</v>
      </c>
    </row>
  </sheetData>
  <phoneticPr fontId="1" type="noConversion"/>
  <printOptions horizontalCentered="1" verticalCentered="1"/>
  <pageMargins left="0" right="0" top="1" bottom="0" header="0.5" footer="0"/>
  <pageSetup paperSize="5" orientation="landscape" r:id="rId1"/>
  <headerFooter alignWithMargins="0">
    <oddHeader>&amp;L&amp;"Times New (W1),Regular"Morrow County&amp;C&amp;"Times New Roman,Regular"Primary Election &amp;RMay 15, 2012</oddHeader>
    <oddFooter>&amp;L&amp;Z&amp;F&amp;CThis is a true abstract of votes cast at an Election held 05/15/2012&amp;RCertified 06/01/2012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12"/>
  <sheetViews>
    <sheetView view="pageLayout" topLeftCell="C1" zoomScaleNormal="100" workbookViewId="0">
      <selection activeCell="G31" sqref="G31"/>
    </sheetView>
  </sheetViews>
  <sheetFormatPr defaultRowHeight="12.75"/>
  <cols>
    <col min="1" max="1" width="35.5703125" bestFit="1" customWidth="1"/>
    <col min="9" max="9" width="35.5703125" bestFit="1" customWidth="1"/>
  </cols>
  <sheetData>
    <row r="2" spans="1:15">
      <c r="A2" s="1" t="s">
        <v>13</v>
      </c>
      <c r="B2" s="1" t="s">
        <v>5</v>
      </c>
      <c r="C2" s="1" t="s">
        <v>6</v>
      </c>
      <c r="D2" s="1" t="s">
        <v>7</v>
      </c>
      <c r="E2" s="1" t="s">
        <v>8</v>
      </c>
      <c r="F2" s="12" t="s">
        <v>9</v>
      </c>
      <c r="G2" s="7" t="s">
        <v>2</v>
      </c>
      <c r="I2" s="1" t="s">
        <v>13</v>
      </c>
      <c r="J2" s="1" t="s">
        <v>5</v>
      </c>
      <c r="K2" s="1" t="s">
        <v>6</v>
      </c>
      <c r="L2" s="1" t="s">
        <v>7</v>
      </c>
      <c r="M2" s="1" t="s">
        <v>8</v>
      </c>
      <c r="N2" s="12" t="s">
        <v>9</v>
      </c>
      <c r="O2" s="7" t="s">
        <v>2</v>
      </c>
    </row>
    <row r="3" spans="1:15">
      <c r="A3" s="10" t="s">
        <v>73</v>
      </c>
      <c r="G3" s="1"/>
      <c r="I3" s="10" t="s">
        <v>74</v>
      </c>
      <c r="O3" s="1"/>
    </row>
    <row r="4" spans="1:15">
      <c r="A4" s="10" t="s">
        <v>37</v>
      </c>
      <c r="B4" s="1">
        <v>37</v>
      </c>
      <c r="C4" s="1">
        <v>47</v>
      </c>
      <c r="D4" s="1">
        <v>16</v>
      </c>
      <c r="E4" s="1">
        <v>23</v>
      </c>
      <c r="F4" s="12">
        <v>52</v>
      </c>
      <c r="G4" s="1">
        <f t="shared" ref="G4:G9" si="0">SUM(B4:F4)</f>
        <v>175</v>
      </c>
      <c r="I4" s="10" t="s">
        <v>14</v>
      </c>
      <c r="J4" s="1">
        <v>201</v>
      </c>
      <c r="K4" s="1">
        <v>247</v>
      </c>
      <c r="L4" s="1">
        <v>107</v>
      </c>
      <c r="M4" s="1">
        <v>118</v>
      </c>
      <c r="N4" s="12">
        <v>326</v>
      </c>
      <c r="O4" s="1">
        <v>999</v>
      </c>
    </row>
    <row r="5" spans="1:15">
      <c r="A5" s="10" t="s">
        <v>38</v>
      </c>
      <c r="B5" s="1">
        <v>56</v>
      </c>
      <c r="C5" s="1">
        <v>80</v>
      </c>
      <c r="D5" s="1">
        <v>13</v>
      </c>
      <c r="E5" s="1">
        <v>17</v>
      </c>
      <c r="F5" s="12">
        <v>89</v>
      </c>
      <c r="G5" s="1">
        <f t="shared" si="0"/>
        <v>255</v>
      </c>
      <c r="I5" s="1" t="s">
        <v>1</v>
      </c>
      <c r="J5" s="1">
        <v>1</v>
      </c>
      <c r="K5" s="1">
        <v>3</v>
      </c>
      <c r="L5" s="1">
        <v>1</v>
      </c>
      <c r="M5" s="1">
        <v>0</v>
      </c>
      <c r="N5" s="12">
        <v>2</v>
      </c>
      <c r="O5" s="1">
        <f>SUM(J5:N5)</f>
        <v>7</v>
      </c>
    </row>
    <row r="6" spans="1:15">
      <c r="A6" s="1" t="s">
        <v>1</v>
      </c>
      <c r="B6" s="1">
        <v>1</v>
      </c>
      <c r="C6" s="1">
        <v>6</v>
      </c>
      <c r="D6" s="1">
        <v>0</v>
      </c>
      <c r="E6" s="1">
        <v>1</v>
      </c>
      <c r="F6" s="12">
        <v>1</v>
      </c>
      <c r="G6" s="1">
        <f t="shared" si="0"/>
        <v>9</v>
      </c>
      <c r="I6" s="1" t="s">
        <v>2</v>
      </c>
      <c r="J6" s="1">
        <v>202</v>
      </c>
      <c r="K6" s="1">
        <v>250</v>
      </c>
      <c r="L6" s="1">
        <v>108</v>
      </c>
      <c r="M6" s="1">
        <v>118</v>
      </c>
      <c r="N6" s="12">
        <v>328</v>
      </c>
      <c r="O6" s="1">
        <f>SUM(J6:N6)</f>
        <v>1006</v>
      </c>
    </row>
    <row r="7" spans="1:15">
      <c r="A7" s="1" t="s">
        <v>2</v>
      </c>
      <c r="B7" s="1">
        <v>94</v>
      </c>
      <c r="C7" s="1">
        <v>133</v>
      </c>
      <c r="D7" s="1">
        <v>29</v>
      </c>
      <c r="E7" s="1">
        <v>41</v>
      </c>
      <c r="F7" s="12">
        <v>142</v>
      </c>
      <c r="G7" s="1">
        <f t="shared" si="0"/>
        <v>439</v>
      </c>
      <c r="I7" s="1" t="s">
        <v>15</v>
      </c>
      <c r="J7" s="1">
        <v>0</v>
      </c>
      <c r="K7" s="1">
        <v>1</v>
      </c>
      <c r="L7" s="1">
        <v>0</v>
      </c>
      <c r="M7" s="1">
        <v>0</v>
      </c>
      <c r="N7" s="12">
        <v>0</v>
      </c>
      <c r="O7" s="1">
        <f>SUM(J7:N7)</f>
        <v>1</v>
      </c>
    </row>
    <row r="8" spans="1:15">
      <c r="A8" s="1" t="s">
        <v>15</v>
      </c>
      <c r="B8" s="1">
        <v>0</v>
      </c>
      <c r="C8" s="1">
        <v>0</v>
      </c>
      <c r="D8" s="1">
        <v>0</v>
      </c>
      <c r="E8" s="1">
        <v>0</v>
      </c>
      <c r="F8" s="12">
        <v>0</v>
      </c>
      <c r="G8" s="1">
        <f t="shared" si="0"/>
        <v>0</v>
      </c>
      <c r="I8" s="1" t="s">
        <v>12</v>
      </c>
      <c r="J8" s="1">
        <v>33</v>
      </c>
      <c r="K8" s="1">
        <v>36</v>
      </c>
      <c r="L8" s="1">
        <v>13</v>
      </c>
      <c r="M8" s="1">
        <v>20</v>
      </c>
      <c r="N8" s="12">
        <v>47</v>
      </c>
      <c r="O8" s="1">
        <f>SUM(J8:N8)</f>
        <v>149</v>
      </c>
    </row>
    <row r="9" spans="1:15">
      <c r="A9" s="1" t="s">
        <v>12</v>
      </c>
      <c r="B9" s="1">
        <v>36</v>
      </c>
      <c r="C9" s="1">
        <v>55</v>
      </c>
      <c r="D9" s="1">
        <v>15</v>
      </c>
      <c r="E9" s="1">
        <v>18</v>
      </c>
      <c r="F9" s="12">
        <v>84</v>
      </c>
      <c r="G9" s="1">
        <f t="shared" si="0"/>
        <v>208</v>
      </c>
    </row>
    <row r="10" spans="1:15">
      <c r="I10" s="1" t="s">
        <v>30</v>
      </c>
      <c r="J10" s="1">
        <v>235</v>
      </c>
      <c r="K10" s="1">
        <v>287</v>
      </c>
      <c r="L10" s="1">
        <v>121</v>
      </c>
      <c r="M10" s="1">
        <v>138</v>
      </c>
      <c r="N10" s="1">
        <v>375</v>
      </c>
      <c r="O10" s="10">
        <f>SUM(J10:N10)</f>
        <v>1156</v>
      </c>
    </row>
    <row r="11" spans="1:15">
      <c r="A11" s="1" t="s">
        <v>30</v>
      </c>
      <c r="B11" s="1">
        <v>130</v>
      </c>
      <c r="C11" s="1">
        <v>188</v>
      </c>
      <c r="D11" s="1">
        <v>44</v>
      </c>
      <c r="E11" s="1">
        <v>59</v>
      </c>
      <c r="F11" s="1">
        <f>SUM(F4:F10)</f>
        <v>368</v>
      </c>
      <c r="G11" s="10">
        <v>647</v>
      </c>
      <c r="I11" s="1" t="s">
        <v>10</v>
      </c>
      <c r="J11" s="1">
        <v>435</v>
      </c>
      <c r="K11" s="1">
        <v>548</v>
      </c>
      <c r="L11" s="1">
        <v>190</v>
      </c>
      <c r="M11" s="1">
        <v>226</v>
      </c>
      <c r="N11" s="1">
        <v>577</v>
      </c>
      <c r="O11" s="1">
        <f>SUM(J11:N11)</f>
        <v>1976</v>
      </c>
    </row>
    <row r="12" spans="1:15">
      <c r="A12" s="1" t="s">
        <v>10</v>
      </c>
      <c r="B12" s="1">
        <v>350</v>
      </c>
      <c r="C12" s="1">
        <v>473</v>
      </c>
      <c r="D12" s="1">
        <v>80</v>
      </c>
      <c r="E12" s="1">
        <v>97</v>
      </c>
      <c r="F12" s="1">
        <v>364</v>
      </c>
      <c r="G12" s="1">
        <f>SUM(B12:F12)</f>
        <v>1364</v>
      </c>
    </row>
  </sheetData>
  <phoneticPr fontId="1" type="noConversion"/>
  <printOptions horizontalCentered="1" verticalCentered="1"/>
  <pageMargins left="0" right="0" top="1" bottom="0" header="0.5" footer="0"/>
  <pageSetup paperSize="5" scale="93" orientation="landscape" r:id="rId1"/>
  <headerFooter alignWithMargins="0">
    <oddHeader>&amp;L&amp;"Times New (W1),Regular"Morrow County&amp;C&amp;"Times New Roman,Regular"Primary Election &amp;RMay 15, 2015</oddHeader>
    <oddFooter>&amp;L&amp;Z&amp;F&amp;CThis is a true abstract of votes cast May 15, 2012 &amp;RCertified 06/01/2012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4:G22"/>
  <sheetViews>
    <sheetView workbookViewId="0">
      <selection activeCell="C14" sqref="C14"/>
    </sheetView>
  </sheetViews>
  <sheetFormatPr defaultRowHeight="12.75"/>
  <cols>
    <col min="1" max="1" width="24" bestFit="1" customWidth="1"/>
  </cols>
  <sheetData>
    <row r="4" spans="1:7">
      <c r="A4" s="1" t="s">
        <v>20</v>
      </c>
      <c r="B4" s="1" t="s">
        <v>5</v>
      </c>
      <c r="C4" s="1" t="s">
        <v>6</v>
      </c>
      <c r="D4" s="1" t="s">
        <v>7</v>
      </c>
      <c r="E4" s="1" t="s">
        <v>8</v>
      </c>
      <c r="F4" s="12" t="s">
        <v>9</v>
      </c>
      <c r="G4" s="7" t="s">
        <v>2</v>
      </c>
    </row>
    <row r="5" spans="1:7">
      <c r="A5" s="10" t="s">
        <v>36</v>
      </c>
      <c r="B5" s="12"/>
      <c r="C5" s="27"/>
      <c r="D5" s="27"/>
      <c r="E5" s="27"/>
      <c r="F5" s="27"/>
      <c r="G5" s="28"/>
    </row>
    <row r="6" spans="1:7">
      <c r="A6" s="10" t="s">
        <v>44</v>
      </c>
      <c r="B6" s="1"/>
      <c r="C6" s="1"/>
      <c r="D6" s="1"/>
      <c r="E6" s="1"/>
      <c r="F6" s="1"/>
      <c r="G6" s="1"/>
    </row>
    <row r="7" spans="1:7">
      <c r="A7" s="1" t="s">
        <v>1</v>
      </c>
      <c r="B7" s="1">
        <v>13</v>
      </c>
      <c r="C7" s="1">
        <v>19</v>
      </c>
      <c r="D7" s="1">
        <v>6</v>
      </c>
      <c r="E7" s="1">
        <v>3</v>
      </c>
      <c r="F7" s="12">
        <v>9</v>
      </c>
      <c r="G7" s="1">
        <v>50</v>
      </c>
    </row>
    <row r="8" spans="1:7">
      <c r="A8" s="1" t="s">
        <v>2</v>
      </c>
      <c r="B8" s="1">
        <v>13</v>
      </c>
      <c r="C8" s="1">
        <v>19</v>
      </c>
      <c r="D8" s="1">
        <v>6</v>
      </c>
      <c r="E8" s="1">
        <v>3</v>
      </c>
      <c r="F8" s="12">
        <v>9</v>
      </c>
      <c r="G8" s="1">
        <v>50</v>
      </c>
    </row>
    <row r="9" spans="1:7">
      <c r="A9" s="1" t="s">
        <v>15</v>
      </c>
      <c r="B9" s="1">
        <v>0</v>
      </c>
      <c r="C9" s="1">
        <v>0</v>
      </c>
      <c r="D9" s="1">
        <v>0</v>
      </c>
      <c r="E9" s="1">
        <v>0</v>
      </c>
      <c r="F9" s="12">
        <v>0</v>
      </c>
      <c r="G9" s="1">
        <f>SUM(B9:F9)</f>
        <v>0</v>
      </c>
    </row>
    <row r="10" spans="1:7">
      <c r="A10" s="1" t="s">
        <v>12</v>
      </c>
      <c r="B10" s="1">
        <v>117</v>
      </c>
      <c r="C10" s="1">
        <v>169</v>
      </c>
      <c r="D10" s="1">
        <v>38</v>
      </c>
      <c r="E10" s="1">
        <v>56</v>
      </c>
      <c r="F10" s="12">
        <v>217</v>
      </c>
      <c r="G10" s="1">
        <f>SUM(B10:F10)</f>
        <v>597</v>
      </c>
    </row>
    <row r="11" spans="1:7">
      <c r="A11" s="4"/>
      <c r="B11" s="24"/>
      <c r="C11" s="24"/>
      <c r="D11" s="24"/>
      <c r="E11" s="24"/>
      <c r="F11" s="24"/>
      <c r="G11" s="24"/>
    </row>
    <row r="13" spans="1:7">
      <c r="A13" s="1" t="s">
        <v>30</v>
      </c>
      <c r="B13" s="1">
        <v>130</v>
      </c>
      <c r="C13" s="1">
        <v>188</v>
      </c>
      <c r="D13" s="1">
        <v>44</v>
      </c>
      <c r="E13" s="1">
        <v>59</v>
      </c>
      <c r="F13" s="1">
        <v>226</v>
      </c>
      <c r="G13" s="10">
        <v>647</v>
      </c>
    </row>
    <row r="14" spans="1:7">
      <c r="A14" s="1" t="s">
        <v>10</v>
      </c>
      <c r="B14" s="1">
        <v>350</v>
      </c>
      <c r="C14" s="1">
        <v>473</v>
      </c>
      <c r="D14" s="1">
        <v>80</v>
      </c>
      <c r="E14" s="1">
        <v>97</v>
      </c>
      <c r="F14" s="1">
        <v>364</v>
      </c>
      <c r="G14" s="1">
        <f>SUM(B14:F14)</f>
        <v>1364</v>
      </c>
    </row>
    <row r="17" spans="1:7">
      <c r="A17" s="11" t="s">
        <v>86</v>
      </c>
      <c r="G17" s="11" t="s">
        <v>2</v>
      </c>
    </row>
    <row r="18" spans="1:7">
      <c r="A18" s="40" t="s">
        <v>156</v>
      </c>
      <c r="B18" s="1">
        <v>2</v>
      </c>
      <c r="C18" s="1">
        <v>10</v>
      </c>
      <c r="D18" s="1">
        <v>1</v>
      </c>
      <c r="E18" s="1"/>
      <c r="F18" s="1"/>
      <c r="G18" s="1">
        <f>SUM(B18:F18)</f>
        <v>13</v>
      </c>
    </row>
    <row r="19" spans="1:7">
      <c r="A19" s="40" t="s">
        <v>157</v>
      </c>
      <c r="B19" s="1">
        <v>7</v>
      </c>
      <c r="C19" s="1">
        <v>6</v>
      </c>
      <c r="D19" s="1">
        <v>4</v>
      </c>
      <c r="E19" s="1"/>
      <c r="F19" s="1">
        <v>6</v>
      </c>
      <c r="G19" s="1">
        <f>SUM(B19:F19)</f>
        <v>23</v>
      </c>
    </row>
    <row r="20" spans="1:7">
      <c r="A20" s="40" t="s">
        <v>158</v>
      </c>
      <c r="B20" s="1">
        <v>2</v>
      </c>
      <c r="C20" s="1">
        <v>1</v>
      </c>
      <c r="D20" s="1">
        <v>1</v>
      </c>
      <c r="E20" s="1">
        <v>3</v>
      </c>
      <c r="F20" s="1">
        <v>2</v>
      </c>
      <c r="G20" s="1">
        <f>SUM(B20:F20)</f>
        <v>9</v>
      </c>
    </row>
    <row r="21" spans="1:7">
      <c r="A21" s="40" t="s">
        <v>159</v>
      </c>
      <c r="B21" s="1">
        <v>2</v>
      </c>
      <c r="C21" s="1">
        <v>2</v>
      </c>
      <c r="D21" s="1">
        <v>0</v>
      </c>
      <c r="E21" s="1"/>
      <c r="F21" s="1">
        <v>1</v>
      </c>
      <c r="G21" s="1">
        <f>SUM(B21:F21)</f>
        <v>5</v>
      </c>
    </row>
    <row r="22" spans="1:7">
      <c r="A22" s="40" t="s">
        <v>160</v>
      </c>
      <c r="B22" s="1">
        <f>SUM(B18:B21)</f>
        <v>13</v>
      </c>
      <c r="C22" s="1">
        <f>SUM(C18:C21)</f>
        <v>19</v>
      </c>
      <c r="D22" s="1">
        <f>SUM(D18:D21)</f>
        <v>6</v>
      </c>
      <c r="E22" s="1">
        <f>SUM(E18:E21)</f>
        <v>3</v>
      </c>
      <c r="F22" s="1">
        <f>SUM(F19:F21)</f>
        <v>9</v>
      </c>
      <c r="G22" s="7">
        <f>SUM(B22:F22)</f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0"/>
  <sheetViews>
    <sheetView view="pageLayout" topLeftCell="C1" zoomScaleNormal="100" workbookViewId="0">
      <selection activeCell="G31" sqref="G31"/>
    </sheetView>
  </sheetViews>
  <sheetFormatPr defaultRowHeight="12.75"/>
  <cols>
    <col min="1" max="1" width="17.85546875" bestFit="1" customWidth="1"/>
    <col min="10" max="10" width="17.28515625" bestFit="1" customWidth="1"/>
  </cols>
  <sheetData>
    <row r="1" spans="1:16">
      <c r="A1" s="1" t="s">
        <v>16</v>
      </c>
      <c r="B1" s="1" t="s">
        <v>5</v>
      </c>
      <c r="C1" s="1" t="s">
        <v>6</v>
      </c>
      <c r="D1" s="1" t="s">
        <v>7</v>
      </c>
      <c r="E1" s="1" t="s">
        <v>8</v>
      </c>
      <c r="F1" s="12" t="s">
        <v>9</v>
      </c>
      <c r="G1" s="7" t="s">
        <v>2</v>
      </c>
      <c r="J1" s="1" t="s">
        <v>16</v>
      </c>
      <c r="K1" s="1" t="s">
        <v>5</v>
      </c>
      <c r="L1" s="1" t="s">
        <v>6</v>
      </c>
      <c r="M1" s="1" t="s">
        <v>7</v>
      </c>
      <c r="N1" s="1" t="s">
        <v>8</v>
      </c>
      <c r="O1" s="12" t="s">
        <v>9</v>
      </c>
      <c r="P1" s="7" t="s">
        <v>2</v>
      </c>
    </row>
    <row r="2" spans="1:16">
      <c r="A2" s="10" t="s">
        <v>36</v>
      </c>
      <c r="G2" s="1"/>
      <c r="J2" s="10" t="s">
        <v>41</v>
      </c>
      <c r="P2" s="1"/>
    </row>
    <row r="3" spans="1:16">
      <c r="A3" s="1" t="s">
        <v>17</v>
      </c>
      <c r="B3" s="1">
        <v>80</v>
      </c>
      <c r="C3" s="1">
        <v>112</v>
      </c>
      <c r="D3" s="1">
        <v>27</v>
      </c>
      <c r="E3" s="1">
        <v>36</v>
      </c>
      <c r="F3" s="12">
        <v>136</v>
      </c>
      <c r="G3" s="1">
        <f>SUM(B3:F3)</f>
        <v>391</v>
      </c>
      <c r="J3" s="10" t="s">
        <v>42</v>
      </c>
      <c r="K3" s="1">
        <v>161</v>
      </c>
      <c r="L3" s="1">
        <v>205</v>
      </c>
      <c r="M3" s="1">
        <v>71</v>
      </c>
      <c r="N3" s="1">
        <v>85</v>
      </c>
      <c r="O3" s="12">
        <v>252</v>
      </c>
      <c r="P3" s="1">
        <f>SUM(K3:O3)</f>
        <v>774</v>
      </c>
    </row>
    <row r="4" spans="1:16">
      <c r="A4" s="10" t="s">
        <v>40</v>
      </c>
      <c r="B4" s="1">
        <v>19</v>
      </c>
      <c r="C4" s="1">
        <v>30</v>
      </c>
      <c r="D4" s="1">
        <v>7</v>
      </c>
      <c r="E4" s="1">
        <v>10</v>
      </c>
      <c r="F4" s="12">
        <v>22</v>
      </c>
      <c r="G4" s="1">
        <f>SUM(B4:F4)</f>
        <v>88</v>
      </c>
      <c r="J4" s="1" t="s">
        <v>1</v>
      </c>
      <c r="K4" s="1">
        <v>0</v>
      </c>
      <c r="L4" s="1">
        <v>4</v>
      </c>
      <c r="M4" s="1">
        <v>1</v>
      </c>
      <c r="N4" s="1">
        <v>0</v>
      </c>
      <c r="O4" s="12">
        <v>0</v>
      </c>
      <c r="P4" s="1">
        <f>SUM(K4:O4)</f>
        <v>5</v>
      </c>
    </row>
    <row r="5" spans="1:16">
      <c r="A5" s="1" t="s">
        <v>1</v>
      </c>
      <c r="B5" s="1">
        <v>0</v>
      </c>
      <c r="C5" s="1">
        <v>2</v>
      </c>
      <c r="D5" s="1">
        <v>0</v>
      </c>
      <c r="E5" s="1">
        <v>0</v>
      </c>
      <c r="F5" s="12">
        <v>3</v>
      </c>
      <c r="G5" s="1">
        <f>SUM(B5:F5)</f>
        <v>5</v>
      </c>
      <c r="J5" s="1" t="s">
        <v>2</v>
      </c>
      <c r="K5" s="1">
        <v>161</v>
      </c>
      <c r="L5" s="1">
        <v>209</v>
      </c>
      <c r="M5" s="1">
        <v>72</v>
      </c>
      <c r="N5" s="1">
        <v>85</v>
      </c>
      <c r="O5" s="12">
        <v>252</v>
      </c>
      <c r="P5" s="1">
        <f>SUM(K5:O5)</f>
        <v>779</v>
      </c>
    </row>
    <row r="6" spans="1:16">
      <c r="A6" s="1" t="s">
        <v>2</v>
      </c>
      <c r="B6" s="1">
        <v>99</v>
      </c>
      <c r="C6" s="1">
        <v>144</v>
      </c>
      <c r="D6" s="1">
        <v>34</v>
      </c>
      <c r="E6" s="1">
        <v>46</v>
      </c>
      <c r="F6" s="12">
        <v>161</v>
      </c>
      <c r="G6" s="1">
        <v>484</v>
      </c>
      <c r="J6" s="1" t="s">
        <v>15</v>
      </c>
      <c r="K6" s="1">
        <v>1</v>
      </c>
      <c r="L6" s="1">
        <v>0</v>
      </c>
      <c r="M6" s="1">
        <v>0</v>
      </c>
      <c r="N6" s="1">
        <v>0</v>
      </c>
      <c r="O6" s="12">
        <v>0</v>
      </c>
      <c r="P6" s="1">
        <f>SUM(K6:O6)</f>
        <v>1</v>
      </c>
    </row>
    <row r="7" spans="1:16">
      <c r="A7" s="1" t="s">
        <v>15</v>
      </c>
      <c r="B7" s="1">
        <v>0</v>
      </c>
      <c r="C7" s="1">
        <v>0</v>
      </c>
      <c r="D7" s="1">
        <v>0</v>
      </c>
      <c r="E7" s="1">
        <v>0</v>
      </c>
      <c r="F7" s="12">
        <v>0</v>
      </c>
      <c r="G7" s="1">
        <f>SUM(B7:F7)</f>
        <v>0</v>
      </c>
      <c r="J7" s="1" t="s">
        <v>12</v>
      </c>
      <c r="K7" s="1">
        <v>73</v>
      </c>
      <c r="L7" s="1">
        <v>78</v>
      </c>
      <c r="M7" s="1">
        <v>49</v>
      </c>
      <c r="N7" s="1">
        <v>53</v>
      </c>
      <c r="O7" s="12">
        <v>123</v>
      </c>
      <c r="P7" s="1">
        <f>SUM(K7:O7)</f>
        <v>376</v>
      </c>
    </row>
    <row r="8" spans="1:16">
      <c r="A8" s="1" t="s">
        <v>12</v>
      </c>
      <c r="B8" s="1">
        <v>31</v>
      </c>
      <c r="C8" s="1">
        <v>44</v>
      </c>
      <c r="D8" s="1">
        <v>10</v>
      </c>
      <c r="E8" s="1">
        <v>13</v>
      </c>
      <c r="F8" s="12">
        <v>65</v>
      </c>
      <c r="G8" s="1">
        <f>SUM(B8:F8)</f>
        <v>163</v>
      </c>
      <c r="J8" s="24"/>
      <c r="K8" s="24"/>
      <c r="L8" s="24"/>
      <c r="M8" s="24"/>
      <c r="N8" s="24"/>
      <c r="O8" s="24"/>
      <c r="P8" s="24"/>
    </row>
    <row r="9" spans="1:16">
      <c r="J9" s="14"/>
      <c r="K9" s="14"/>
      <c r="L9" s="14"/>
      <c r="M9" s="14"/>
      <c r="N9" s="14"/>
      <c r="O9" s="14"/>
      <c r="P9" s="14"/>
    </row>
    <row r="10" spans="1:16">
      <c r="J10" s="1" t="s">
        <v>30</v>
      </c>
      <c r="K10" s="1">
        <v>235</v>
      </c>
      <c r="L10" s="1">
        <v>287</v>
      </c>
      <c r="M10" s="1">
        <v>121</v>
      </c>
      <c r="N10" s="1">
        <v>138</v>
      </c>
      <c r="O10" s="1">
        <v>375</v>
      </c>
      <c r="P10" s="10">
        <f>SUM(K10:O10)</f>
        <v>1156</v>
      </c>
    </row>
    <row r="11" spans="1:16">
      <c r="A11" s="1" t="s">
        <v>30</v>
      </c>
      <c r="B11" s="1">
        <v>130</v>
      </c>
      <c r="C11" s="1">
        <v>188</v>
      </c>
      <c r="D11" s="1">
        <v>44</v>
      </c>
      <c r="E11" s="1">
        <v>59</v>
      </c>
      <c r="F11" s="1">
        <v>226</v>
      </c>
      <c r="G11" s="10">
        <v>647</v>
      </c>
      <c r="J11" s="1" t="s">
        <v>10</v>
      </c>
      <c r="K11" s="1">
        <v>435</v>
      </c>
      <c r="L11" s="1">
        <v>548</v>
      </c>
      <c r="M11" s="1">
        <v>190</v>
      </c>
      <c r="N11" s="1">
        <v>226</v>
      </c>
      <c r="O11" s="1">
        <v>577</v>
      </c>
      <c r="P11" s="1">
        <f>SUM(K11:O11)</f>
        <v>1976</v>
      </c>
    </row>
    <row r="12" spans="1:16">
      <c r="A12" s="1" t="s">
        <v>10</v>
      </c>
      <c r="B12" s="1">
        <v>350</v>
      </c>
      <c r="C12" s="1">
        <v>473</v>
      </c>
      <c r="D12" s="1">
        <v>80</v>
      </c>
      <c r="E12" s="1">
        <v>97</v>
      </c>
      <c r="F12" s="1">
        <v>364</v>
      </c>
      <c r="G12" s="1">
        <f>SUM(B12:F12)</f>
        <v>1364</v>
      </c>
    </row>
    <row r="14" spans="1:16">
      <c r="J14" s="10" t="s">
        <v>154</v>
      </c>
      <c r="K14" s="1">
        <v>245</v>
      </c>
      <c r="L14" s="1">
        <v>301</v>
      </c>
      <c r="M14" s="1">
        <v>121</v>
      </c>
      <c r="N14" s="1">
        <v>141</v>
      </c>
      <c r="O14" s="1">
        <v>378</v>
      </c>
      <c r="P14" s="1">
        <f>SUM(K14:O14)</f>
        <v>1186</v>
      </c>
    </row>
    <row r="20" spans="10:16">
      <c r="J20" s="11" t="s">
        <v>151</v>
      </c>
    </row>
    <row r="21" spans="10:16">
      <c r="J21" s="1" t="s">
        <v>16</v>
      </c>
      <c r="K21" s="1" t="s">
        <v>5</v>
      </c>
      <c r="L21" s="1" t="s">
        <v>6</v>
      </c>
      <c r="M21" s="1" t="s">
        <v>7</v>
      </c>
      <c r="N21" s="1" t="s">
        <v>8</v>
      </c>
      <c r="O21" s="12" t="s">
        <v>9</v>
      </c>
      <c r="P21" s="7" t="s">
        <v>2</v>
      </c>
    </row>
    <row r="22" spans="10:16">
      <c r="J22" s="10" t="s">
        <v>42</v>
      </c>
      <c r="K22" s="1">
        <v>5</v>
      </c>
      <c r="L22" s="1">
        <v>9</v>
      </c>
      <c r="M22" s="1"/>
      <c r="N22" s="1">
        <v>2</v>
      </c>
      <c r="O22" s="1"/>
      <c r="P22" s="1">
        <v>19</v>
      </c>
    </row>
    <row r="23" spans="10:16">
      <c r="J23" s="1" t="s">
        <v>1</v>
      </c>
      <c r="K23" s="1">
        <v>0</v>
      </c>
      <c r="L23" s="1">
        <v>2</v>
      </c>
      <c r="M23" s="1"/>
      <c r="N23" s="1">
        <v>0</v>
      </c>
      <c r="O23" s="1"/>
      <c r="P23" s="1">
        <v>2</v>
      </c>
    </row>
    <row r="24" spans="10:16">
      <c r="J24" s="1" t="s">
        <v>2</v>
      </c>
      <c r="K24" s="1">
        <v>5</v>
      </c>
      <c r="L24" s="1">
        <v>11</v>
      </c>
      <c r="M24" s="1"/>
      <c r="N24" s="1">
        <v>2</v>
      </c>
      <c r="O24" s="1"/>
      <c r="P24" s="1">
        <f>SUM(K24:O24)</f>
        <v>18</v>
      </c>
    </row>
    <row r="25" spans="10:16">
      <c r="J25" s="1" t="s">
        <v>15</v>
      </c>
      <c r="K25" s="1">
        <v>0</v>
      </c>
      <c r="L25" s="1">
        <v>0</v>
      </c>
      <c r="M25" s="1"/>
      <c r="N25" s="1">
        <v>0</v>
      </c>
      <c r="O25" s="1"/>
      <c r="P25" s="1">
        <f>SUM(K25:O25)</f>
        <v>0</v>
      </c>
    </row>
    <row r="26" spans="10:16">
      <c r="J26" s="1" t="s">
        <v>12</v>
      </c>
      <c r="K26" s="1"/>
      <c r="L26" s="1">
        <v>3</v>
      </c>
      <c r="M26" s="1"/>
      <c r="N26" s="1">
        <v>1</v>
      </c>
      <c r="O26" s="1"/>
      <c r="P26" s="1">
        <v>1</v>
      </c>
    </row>
    <row r="27" spans="10:16">
      <c r="J27" s="24"/>
      <c r="K27" s="39"/>
    </row>
    <row r="28" spans="10:16">
      <c r="J28" s="10" t="s">
        <v>152</v>
      </c>
      <c r="K28" s="1">
        <v>5</v>
      </c>
      <c r="L28" s="1">
        <v>14</v>
      </c>
      <c r="M28" s="1"/>
      <c r="N28" s="1">
        <v>3</v>
      </c>
      <c r="O28" s="1"/>
      <c r="P28" s="10">
        <f>SUM(K28:O28)</f>
        <v>22</v>
      </c>
    </row>
    <row r="29" spans="10:16">
      <c r="J29" s="10" t="s">
        <v>155</v>
      </c>
      <c r="K29" s="1">
        <v>5</v>
      </c>
      <c r="L29" s="1"/>
      <c r="M29" s="1"/>
      <c r="N29" s="1"/>
      <c r="O29" s="1">
        <v>3</v>
      </c>
      <c r="P29" s="1">
        <f>SUM(K29:O29)</f>
        <v>8</v>
      </c>
    </row>
    <row r="30" spans="10:16">
      <c r="J30" s="4"/>
      <c r="K30" s="4"/>
    </row>
  </sheetData>
  <phoneticPr fontId="1" type="noConversion"/>
  <printOptions horizontalCentered="1" verticalCentered="1"/>
  <pageMargins left="0" right="0" top="1" bottom="0" header="0.5" footer="0"/>
  <pageSetup paperSize="5" orientation="landscape" r:id="rId1"/>
  <headerFooter alignWithMargins="0">
    <oddHeader>&amp;L&amp;"Times New (W1),Regular"Morrow County&amp;C&amp;"Times New Roman,Regular"Primary Election &amp;RMay 15, 2012</oddHeader>
    <oddFooter>&amp;L&amp;Z&amp;F&amp;CThis is a true abstract of votes cast at an Election held 05/15/2012&amp;RCertified 06/01/2012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7"/>
  <sheetViews>
    <sheetView view="pageLayout" topLeftCell="B1" zoomScaleNormal="100" workbookViewId="0">
      <selection activeCell="G31" sqref="G31"/>
    </sheetView>
  </sheetViews>
  <sheetFormatPr defaultRowHeight="12.75"/>
  <cols>
    <col min="1" max="1" width="17.85546875" bestFit="1" customWidth="1"/>
    <col min="10" max="10" width="17.28515625" bestFit="1" customWidth="1"/>
  </cols>
  <sheetData>
    <row r="1" spans="1:16">
      <c r="A1" s="1" t="s">
        <v>18</v>
      </c>
      <c r="B1" s="1" t="s">
        <v>5</v>
      </c>
      <c r="C1" s="1" t="s">
        <v>6</v>
      </c>
      <c r="D1" s="1" t="s">
        <v>7</v>
      </c>
      <c r="E1" s="1" t="s">
        <v>8</v>
      </c>
      <c r="F1" s="12" t="s">
        <v>9</v>
      </c>
      <c r="G1" s="7" t="s">
        <v>2</v>
      </c>
      <c r="J1" s="1" t="s">
        <v>18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  <c r="P1" s="7" t="s">
        <v>2</v>
      </c>
    </row>
    <row r="2" spans="1:16">
      <c r="A2" s="10" t="s">
        <v>73</v>
      </c>
      <c r="G2" s="1"/>
      <c r="J2" s="10" t="s">
        <v>41</v>
      </c>
    </row>
    <row r="3" spans="1:16">
      <c r="A3" s="10" t="s">
        <v>43</v>
      </c>
      <c r="B3" s="1">
        <v>88</v>
      </c>
      <c r="C3" s="1">
        <v>128</v>
      </c>
      <c r="D3" s="1">
        <v>28</v>
      </c>
      <c r="E3" s="1">
        <v>41</v>
      </c>
      <c r="F3" s="12">
        <v>141</v>
      </c>
      <c r="G3" s="1">
        <v>426</v>
      </c>
      <c r="J3" s="13" t="s">
        <v>44</v>
      </c>
      <c r="K3" s="1"/>
      <c r="L3" s="1"/>
      <c r="M3" s="1"/>
      <c r="N3" s="1"/>
      <c r="O3" s="1"/>
      <c r="P3" s="1"/>
    </row>
    <row r="4" spans="1:16">
      <c r="A4" s="1" t="s">
        <v>1</v>
      </c>
      <c r="B4" s="1">
        <v>0</v>
      </c>
      <c r="C4" s="1">
        <v>0</v>
      </c>
      <c r="D4" s="1">
        <v>0</v>
      </c>
      <c r="E4" s="1">
        <v>0</v>
      </c>
      <c r="F4" s="12">
        <v>0</v>
      </c>
      <c r="G4" s="1">
        <f>SUM(B4:F4)</f>
        <v>0</v>
      </c>
      <c r="J4" s="12" t="s">
        <v>1</v>
      </c>
      <c r="K4" s="1">
        <v>13</v>
      </c>
      <c r="L4" s="1">
        <v>10</v>
      </c>
      <c r="M4" s="1">
        <v>5</v>
      </c>
      <c r="N4" s="1">
        <v>4</v>
      </c>
      <c r="O4" s="1">
        <v>6</v>
      </c>
      <c r="P4" s="1">
        <f>SUM(K4:O4)</f>
        <v>38</v>
      </c>
    </row>
    <row r="5" spans="1:16">
      <c r="A5" s="1" t="s">
        <v>2</v>
      </c>
      <c r="B5" s="1">
        <v>88</v>
      </c>
      <c r="C5" s="1">
        <v>128</v>
      </c>
      <c r="D5" s="1">
        <v>28</v>
      </c>
      <c r="E5" s="1">
        <v>41</v>
      </c>
      <c r="F5" s="12">
        <v>141</v>
      </c>
      <c r="G5" s="1">
        <v>426</v>
      </c>
      <c r="J5" s="12" t="s">
        <v>2</v>
      </c>
      <c r="K5" s="1">
        <v>13</v>
      </c>
      <c r="L5" s="1">
        <v>10</v>
      </c>
      <c r="M5" s="1">
        <v>5</v>
      </c>
      <c r="N5" s="1">
        <v>4</v>
      </c>
      <c r="O5" s="1">
        <v>6</v>
      </c>
      <c r="P5" s="1">
        <f>SUM(K5:O5)</f>
        <v>38</v>
      </c>
    </row>
    <row r="6" spans="1:16">
      <c r="A6" s="1" t="s">
        <v>15</v>
      </c>
      <c r="B6" s="1">
        <v>0</v>
      </c>
      <c r="C6" s="1">
        <v>0</v>
      </c>
      <c r="D6" s="1">
        <v>0</v>
      </c>
      <c r="E6" s="1">
        <v>0</v>
      </c>
      <c r="F6" s="12">
        <v>0</v>
      </c>
      <c r="G6" s="1">
        <f>SUM(B6:F6)</f>
        <v>0</v>
      </c>
      <c r="J6" s="12" t="s">
        <v>15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f>SUM(K6:O6)</f>
        <v>0</v>
      </c>
    </row>
    <row r="7" spans="1:16">
      <c r="A7" s="1" t="s">
        <v>12</v>
      </c>
      <c r="B7" s="1">
        <v>42</v>
      </c>
      <c r="C7" s="1">
        <v>60</v>
      </c>
      <c r="D7" s="1">
        <v>16</v>
      </c>
      <c r="E7" s="1">
        <v>18</v>
      </c>
      <c r="F7" s="12">
        <v>85</v>
      </c>
      <c r="G7" s="1">
        <f>SUM(B7:F7)</f>
        <v>221</v>
      </c>
      <c r="J7" s="12" t="s">
        <v>12</v>
      </c>
      <c r="K7" s="1">
        <v>222</v>
      </c>
      <c r="L7" s="1">
        <v>277</v>
      </c>
      <c r="M7" s="1">
        <v>116</v>
      </c>
      <c r="N7" s="1">
        <v>134</v>
      </c>
      <c r="O7" s="1">
        <v>369</v>
      </c>
      <c r="P7" s="1">
        <v>1118</v>
      </c>
    </row>
    <row r="8" spans="1:16">
      <c r="J8" s="24"/>
      <c r="K8" s="24"/>
      <c r="L8" s="24"/>
      <c r="M8" s="24"/>
      <c r="N8" s="24"/>
      <c r="O8" s="24"/>
      <c r="P8" s="24"/>
    </row>
    <row r="9" spans="1:16">
      <c r="J9" s="14"/>
      <c r="K9" s="14"/>
      <c r="L9" s="14"/>
      <c r="M9" s="14"/>
      <c r="N9" s="14"/>
      <c r="O9" s="14"/>
      <c r="P9" s="14"/>
    </row>
    <row r="10" spans="1:16">
      <c r="A10" s="1" t="s">
        <v>30</v>
      </c>
      <c r="B10" s="1">
        <v>130</v>
      </c>
      <c r="C10" s="1">
        <v>188</v>
      </c>
      <c r="D10" s="1">
        <v>44</v>
      </c>
      <c r="E10" s="1">
        <v>59</v>
      </c>
      <c r="F10" s="1">
        <v>226</v>
      </c>
      <c r="G10" s="10">
        <v>647</v>
      </c>
      <c r="J10" s="12" t="s">
        <v>30</v>
      </c>
      <c r="K10" s="1">
        <v>235</v>
      </c>
      <c r="L10" s="1">
        <v>287</v>
      </c>
      <c r="M10" s="1">
        <v>121</v>
      </c>
      <c r="N10" s="1">
        <v>138</v>
      </c>
      <c r="O10" s="1">
        <v>375</v>
      </c>
      <c r="P10" s="10">
        <f>SUM(K10:O10)</f>
        <v>1156</v>
      </c>
    </row>
    <row r="11" spans="1:16">
      <c r="A11" s="1" t="s">
        <v>10</v>
      </c>
      <c r="B11" s="1">
        <v>350</v>
      </c>
      <c r="C11" s="1">
        <v>473</v>
      </c>
      <c r="D11" s="1">
        <v>80</v>
      </c>
      <c r="E11" s="1">
        <v>97</v>
      </c>
      <c r="F11" s="1">
        <v>364</v>
      </c>
      <c r="G11" s="1">
        <f>SUM(B11:F11)</f>
        <v>1364</v>
      </c>
      <c r="J11" s="12" t="s">
        <v>10</v>
      </c>
      <c r="K11" s="1">
        <v>435</v>
      </c>
      <c r="L11" s="1">
        <v>548</v>
      </c>
      <c r="M11" s="1">
        <v>190</v>
      </c>
      <c r="N11" s="1">
        <v>226</v>
      </c>
      <c r="O11" s="1">
        <v>577</v>
      </c>
      <c r="P11" s="1">
        <f>SUM(K11:O11)</f>
        <v>1976</v>
      </c>
    </row>
    <row r="13" spans="1:16">
      <c r="J13" s="10" t="s">
        <v>154</v>
      </c>
      <c r="K13" s="1">
        <v>245</v>
      </c>
      <c r="L13" s="1">
        <v>301</v>
      </c>
      <c r="M13" s="1">
        <v>121</v>
      </c>
      <c r="N13" s="1">
        <v>141</v>
      </c>
      <c r="O13" s="1">
        <v>378</v>
      </c>
      <c r="P13" s="1">
        <f>SUM(K13:O13)</f>
        <v>1186</v>
      </c>
    </row>
    <row r="17" spans="10:16">
      <c r="J17" s="11" t="s">
        <v>151</v>
      </c>
    </row>
    <row r="18" spans="10:16">
      <c r="J18" s="10" t="s">
        <v>18</v>
      </c>
      <c r="K18" s="1" t="s">
        <v>5</v>
      </c>
      <c r="L18" s="1" t="s">
        <v>6</v>
      </c>
      <c r="M18" s="1" t="s">
        <v>7</v>
      </c>
      <c r="N18" s="1" t="s">
        <v>8</v>
      </c>
      <c r="O18" s="12" t="s">
        <v>9</v>
      </c>
      <c r="P18" s="7" t="s">
        <v>2</v>
      </c>
    </row>
    <row r="19" spans="10:16">
      <c r="J19" s="10" t="s">
        <v>119</v>
      </c>
      <c r="K19" s="1"/>
      <c r="L19" s="1">
        <v>1</v>
      </c>
      <c r="M19" s="1"/>
      <c r="N19" s="1"/>
      <c r="O19" s="1"/>
      <c r="P19" s="1"/>
    </row>
    <row r="20" spans="10:16">
      <c r="J20" s="10" t="s">
        <v>153</v>
      </c>
      <c r="K20" s="1"/>
      <c r="L20" s="1">
        <v>2</v>
      </c>
      <c r="M20" s="1"/>
      <c r="N20" s="1"/>
      <c r="O20" s="1"/>
      <c r="P20" s="1"/>
    </row>
    <row r="21" spans="10:16" ht="12" customHeight="1">
      <c r="J21" s="1" t="s">
        <v>1</v>
      </c>
      <c r="K21" s="1">
        <v>0</v>
      </c>
      <c r="L21" s="1"/>
      <c r="M21" s="1"/>
      <c r="N21" s="1"/>
      <c r="O21" s="1"/>
      <c r="P21" s="1"/>
    </row>
    <row r="22" spans="10:16">
      <c r="J22" s="1" t="s">
        <v>2</v>
      </c>
      <c r="K22" s="1">
        <v>0</v>
      </c>
      <c r="L22" s="1">
        <v>3</v>
      </c>
      <c r="M22" s="1"/>
      <c r="N22" s="1"/>
      <c r="O22" s="1"/>
      <c r="P22" s="1">
        <v>3</v>
      </c>
    </row>
    <row r="23" spans="10:16">
      <c r="J23" s="1" t="s">
        <v>15</v>
      </c>
      <c r="K23" s="1"/>
      <c r="L23" s="1"/>
      <c r="M23" s="1"/>
      <c r="N23" s="1"/>
      <c r="O23" s="1"/>
      <c r="P23" s="1"/>
    </row>
    <row r="24" spans="10:16">
      <c r="J24" s="1" t="s">
        <v>12</v>
      </c>
      <c r="K24" s="1">
        <v>5</v>
      </c>
      <c r="L24" s="1">
        <v>11</v>
      </c>
      <c r="M24" s="1"/>
      <c r="N24" s="1">
        <v>3</v>
      </c>
      <c r="O24" s="1"/>
      <c r="P24" s="1">
        <f>SUM(K24:O24)</f>
        <v>19</v>
      </c>
    </row>
    <row r="25" spans="10:16">
      <c r="J25" s="24"/>
      <c r="K25" s="39"/>
    </row>
    <row r="26" spans="10:16">
      <c r="J26" s="10" t="s">
        <v>152</v>
      </c>
      <c r="K26" s="1">
        <v>5</v>
      </c>
      <c r="L26" s="1">
        <v>14</v>
      </c>
      <c r="M26" s="1"/>
      <c r="N26" s="1">
        <v>3</v>
      </c>
      <c r="O26" s="1"/>
      <c r="P26" s="10">
        <f>SUM(K26:O26)</f>
        <v>22</v>
      </c>
    </row>
    <row r="27" spans="10:16">
      <c r="J27" s="10" t="s">
        <v>155</v>
      </c>
      <c r="K27" s="1">
        <v>5</v>
      </c>
      <c r="L27" s="1"/>
      <c r="M27" s="1"/>
      <c r="N27" s="1"/>
      <c r="O27" s="1">
        <v>3</v>
      </c>
      <c r="P27" s="1">
        <f>SUM(K27:O27)</f>
        <v>8</v>
      </c>
    </row>
  </sheetData>
  <phoneticPr fontId="1" type="noConversion"/>
  <printOptions horizontalCentered="1" verticalCentered="1"/>
  <pageMargins left="0" right="0" top="1" bottom="0" header="0.5" footer="0"/>
  <pageSetup paperSize="5" orientation="landscape" r:id="rId1"/>
  <headerFooter alignWithMargins="0">
    <oddHeader>&amp;L&amp;"Times New (W1),Regular"Morrow County&amp;C&amp;"Times New Roman,Regular"Primary Election &amp;RMay 15, 2012</oddHeader>
    <oddFooter>&amp;L&amp;Z&amp;F&amp;CThis is a true abstract of votes cast at an Election held 05/15/2012&amp;RCertified 06/01/2012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P27"/>
  <sheetViews>
    <sheetView tabSelected="1" view="pageLayout" topLeftCell="C1" zoomScaleNormal="100" workbookViewId="0">
      <selection activeCell="G31" sqref="G31"/>
    </sheetView>
  </sheetViews>
  <sheetFormatPr defaultRowHeight="12.75"/>
  <cols>
    <col min="1" max="1" width="19.7109375" bestFit="1" customWidth="1"/>
    <col min="10" max="10" width="17.28515625" bestFit="1" customWidth="1"/>
  </cols>
  <sheetData>
    <row r="1" spans="1:16">
      <c r="A1" s="1" t="s">
        <v>19</v>
      </c>
      <c r="B1" s="1" t="s">
        <v>5</v>
      </c>
      <c r="C1" s="1" t="s">
        <v>6</v>
      </c>
      <c r="D1" s="1" t="s">
        <v>7</v>
      </c>
      <c r="E1" s="1" t="s">
        <v>8</v>
      </c>
      <c r="F1" s="12" t="s">
        <v>9</v>
      </c>
      <c r="G1" s="7" t="s">
        <v>2</v>
      </c>
      <c r="J1" s="1" t="s">
        <v>19</v>
      </c>
      <c r="K1" s="1" t="s">
        <v>5</v>
      </c>
      <c r="L1" s="1" t="s">
        <v>6</v>
      </c>
      <c r="M1" s="1" t="s">
        <v>7</v>
      </c>
      <c r="N1" s="1" t="s">
        <v>8</v>
      </c>
      <c r="O1" s="12" t="s">
        <v>9</v>
      </c>
      <c r="P1" s="7" t="s">
        <v>2</v>
      </c>
    </row>
    <row r="2" spans="1:16">
      <c r="A2" s="10" t="s">
        <v>73</v>
      </c>
      <c r="G2" s="8"/>
      <c r="J2" s="10" t="s">
        <v>41</v>
      </c>
      <c r="P2" s="1"/>
    </row>
    <row r="3" spans="1:16">
      <c r="A3" s="10" t="s">
        <v>45</v>
      </c>
      <c r="B3" s="1">
        <v>43</v>
      </c>
      <c r="C3" s="1">
        <v>70</v>
      </c>
      <c r="D3" s="1">
        <v>16</v>
      </c>
      <c r="E3" s="1">
        <v>22</v>
      </c>
      <c r="F3" s="12">
        <v>72</v>
      </c>
      <c r="G3" s="10">
        <f t="shared" ref="G3:G7" si="0">SUM(B3:F3)</f>
        <v>223</v>
      </c>
      <c r="J3" s="10" t="s">
        <v>44</v>
      </c>
      <c r="K3" s="1"/>
      <c r="L3" s="1"/>
      <c r="M3" s="1"/>
      <c r="N3" s="1"/>
      <c r="O3" s="12"/>
      <c r="P3" s="10"/>
    </row>
    <row r="4" spans="1:16">
      <c r="A4" s="10" t="s">
        <v>46</v>
      </c>
      <c r="B4" s="1">
        <v>58</v>
      </c>
      <c r="C4" s="1">
        <v>78</v>
      </c>
      <c r="D4" s="1">
        <v>16</v>
      </c>
      <c r="E4" s="1">
        <v>24</v>
      </c>
      <c r="F4" s="12">
        <v>101</v>
      </c>
      <c r="G4" s="10">
        <v>277</v>
      </c>
      <c r="J4" s="1" t="s">
        <v>1</v>
      </c>
      <c r="K4" s="1">
        <v>11</v>
      </c>
      <c r="L4" s="1">
        <v>15</v>
      </c>
      <c r="M4" s="1">
        <v>5</v>
      </c>
      <c r="N4" s="1">
        <v>9</v>
      </c>
      <c r="O4" s="12">
        <v>15</v>
      </c>
      <c r="P4" s="10">
        <f>SUM(K4:O4)</f>
        <v>55</v>
      </c>
    </row>
    <row r="5" spans="1:16">
      <c r="A5" s="1" t="s">
        <v>1</v>
      </c>
      <c r="B5" s="1">
        <v>0</v>
      </c>
      <c r="C5" s="1">
        <v>0</v>
      </c>
      <c r="D5" s="1">
        <v>0</v>
      </c>
      <c r="E5" s="1">
        <v>0</v>
      </c>
      <c r="F5" s="12">
        <v>0</v>
      </c>
      <c r="G5" s="10">
        <f t="shared" si="0"/>
        <v>0</v>
      </c>
      <c r="J5" s="1" t="s">
        <v>2</v>
      </c>
      <c r="K5" s="1">
        <v>11</v>
      </c>
      <c r="L5" s="1">
        <v>15</v>
      </c>
      <c r="M5" s="1">
        <v>5</v>
      </c>
      <c r="N5" s="1">
        <v>9</v>
      </c>
      <c r="O5" s="12">
        <v>15</v>
      </c>
      <c r="P5" s="10">
        <f>SUM(K5:O5)</f>
        <v>55</v>
      </c>
    </row>
    <row r="6" spans="1:16">
      <c r="A6" s="1" t="s">
        <v>2</v>
      </c>
      <c r="B6" s="1">
        <v>101</v>
      </c>
      <c r="C6" s="1">
        <v>148</v>
      </c>
      <c r="D6" s="1">
        <v>32</v>
      </c>
      <c r="E6" s="1">
        <v>46</v>
      </c>
      <c r="F6" s="12">
        <v>173</v>
      </c>
      <c r="G6" s="10">
        <v>500</v>
      </c>
      <c r="J6" s="1" t="s">
        <v>15</v>
      </c>
      <c r="K6" s="1">
        <v>0</v>
      </c>
      <c r="L6" s="1">
        <v>0</v>
      </c>
      <c r="M6" s="1">
        <v>0</v>
      </c>
      <c r="N6" s="1">
        <v>0</v>
      </c>
      <c r="O6" s="12">
        <v>0</v>
      </c>
      <c r="P6" s="10">
        <f>SUM(K6:O6)</f>
        <v>0</v>
      </c>
    </row>
    <row r="7" spans="1:16">
      <c r="A7" s="1" t="s">
        <v>15</v>
      </c>
      <c r="B7" s="1">
        <v>0</v>
      </c>
      <c r="C7" s="1">
        <v>0</v>
      </c>
      <c r="D7" s="1">
        <v>0</v>
      </c>
      <c r="E7" s="1">
        <v>0</v>
      </c>
      <c r="F7" s="12">
        <v>0</v>
      </c>
      <c r="G7" s="10">
        <f t="shared" si="0"/>
        <v>0</v>
      </c>
      <c r="J7" s="1" t="s">
        <v>12</v>
      </c>
      <c r="K7" s="1">
        <v>224</v>
      </c>
      <c r="L7" s="1">
        <v>272</v>
      </c>
      <c r="M7" s="1">
        <v>116</v>
      </c>
      <c r="N7" s="1">
        <v>129</v>
      </c>
      <c r="O7" s="12">
        <v>360</v>
      </c>
      <c r="P7" s="10">
        <v>1101</v>
      </c>
    </row>
    <row r="8" spans="1:16">
      <c r="A8" s="1" t="s">
        <v>12</v>
      </c>
      <c r="B8" s="1">
        <v>29</v>
      </c>
      <c r="C8" s="1">
        <v>40</v>
      </c>
      <c r="D8" s="1">
        <v>12</v>
      </c>
      <c r="E8" s="1">
        <v>13</v>
      </c>
      <c r="F8" s="12">
        <v>53</v>
      </c>
      <c r="G8" s="10">
        <f>SUM(B8:F8)</f>
        <v>147</v>
      </c>
    </row>
    <row r="10" spans="1:16">
      <c r="F10" s="14"/>
      <c r="G10" s="14"/>
      <c r="J10" s="1" t="s">
        <v>30</v>
      </c>
      <c r="K10" s="1">
        <v>235</v>
      </c>
      <c r="L10" s="1">
        <v>287</v>
      </c>
      <c r="M10" s="1">
        <v>121</v>
      </c>
      <c r="N10" s="1">
        <v>138</v>
      </c>
      <c r="O10" s="1">
        <v>375</v>
      </c>
      <c r="P10" s="10">
        <f>SUM(K10:O10)</f>
        <v>1156</v>
      </c>
    </row>
    <row r="11" spans="1:16">
      <c r="A11" s="1" t="s">
        <v>30</v>
      </c>
      <c r="B11" s="1">
        <v>130</v>
      </c>
      <c r="C11" s="1">
        <v>188</v>
      </c>
      <c r="D11" s="1">
        <v>44</v>
      </c>
      <c r="E11" s="1">
        <v>59</v>
      </c>
      <c r="F11" s="1">
        <v>226</v>
      </c>
      <c r="G11" s="10">
        <v>647</v>
      </c>
      <c r="J11" s="1" t="s">
        <v>10</v>
      </c>
      <c r="K11" s="1">
        <v>435</v>
      </c>
      <c r="L11" s="1">
        <v>548</v>
      </c>
      <c r="M11" s="1">
        <v>190</v>
      </c>
      <c r="N11" s="1">
        <v>226</v>
      </c>
      <c r="O11" s="1">
        <v>577</v>
      </c>
      <c r="P11" s="1">
        <f>SUM(K11:O11)</f>
        <v>1976</v>
      </c>
    </row>
    <row r="12" spans="1:16">
      <c r="A12" s="1" t="s">
        <v>10</v>
      </c>
      <c r="B12" s="1">
        <v>350</v>
      </c>
      <c r="C12" s="1">
        <v>473</v>
      </c>
      <c r="D12" s="1">
        <v>80</v>
      </c>
      <c r="E12" s="1">
        <v>97</v>
      </c>
      <c r="F12" s="1">
        <v>364</v>
      </c>
      <c r="G12" s="1">
        <f>SUM(B12:F12)</f>
        <v>1364</v>
      </c>
    </row>
    <row r="14" spans="1:16">
      <c r="J14" s="10" t="s">
        <v>154</v>
      </c>
      <c r="K14" s="1">
        <v>245</v>
      </c>
      <c r="L14" s="1">
        <v>301</v>
      </c>
      <c r="M14" s="1">
        <v>121</v>
      </c>
      <c r="N14" s="1">
        <v>141</v>
      </c>
      <c r="O14" s="1">
        <v>378</v>
      </c>
      <c r="P14" s="1">
        <f>SUM(K14:O14)</f>
        <v>1186</v>
      </c>
    </row>
    <row r="17" spans="10:16">
      <c r="J17" s="11" t="s">
        <v>151</v>
      </c>
    </row>
    <row r="18" spans="10:16">
      <c r="J18" s="10" t="s">
        <v>19</v>
      </c>
      <c r="K18" s="1" t="s">
        <v>5</v>
      </c>
      <c r="L18" s="1" t="s">
        <v>6</v>
      </c>
      <c r="M18" s="1" t="s">
        <v>7</v>
      </c>
      <c r="N18" s="1" t="s">
        <v>8</v>
      </c>
      <c r="O18" s="12" t="s">
        <v>9</v>
      </c>
      <c r="P18" s="7" t="s">
        <v>2</v>
      </c>
    </row>
    <row r="19" spans="10:16">
      <c r="J19" s="10" t="s">
        <v>128</v>
      </c>
      <c r="K19" s="1"/>
      <c r="L19" s="1">
        <v>1</v>
      </c>
      <c r="M19" s="1"/>
      <c r="N19" s="1"/>
      <c r="O19" s="1"/>
      <c r="P19" s="1">
        <f>SUM(L19:O19)</f>
        <v>1</v>
      </c>
    </row>
    <row r="20" spans="10:16">
      <c r="J20" s="10" t="s">
        <v>153</v>
      </c>
      <c r="K20" s="1"/>
      <c r="L20" s="1">
        <v>2</v>
      </c>
      <c r="M20" s="1"/>
      <c r="N20" s="1"/>
      <c r="O20" s="1"/>
      <c r="P20" s="1">
        <f>SUM(L20:O20)</f>
        <v>2</v>
      </c>
    </row>
    <row r="21" spans="10:16">
      <c r="J21" s="1" t="s">
        <v>1</v>
      </c>
      <c r="K21" s="1"/>
      <c r="L21" s="1"/>
      <c r="M21" s="1"/>
      <c r="N21" s="1"/>
      <c r="O21" s="1"/>
      <c r="P21" s="1"/>
    </row>
    <row r="22" spans="10:16">
      <c r="J22" s="1" t="s">
        <v>2</v>
      </c>
      <c r="K22" s="1"/>
      <c r="L22" s="1">
        <v>3</v>
      </c>
      <c r="M22" s="1"/>
      <c r="N22" s="1"/>
      <c r="O22" s="1"/>
      <c r="P22" s="1">
        <v>3</v>
      </c>
    </row>
    <row r="23" spans="10:16">
      <c r="J23" s="1" t="s">
        <v>15</v>
      </c>
      <c r="K23" s="1"/>
      <c r="L23" s="1"/>
      <c r="M23" s="1"/>
      <c r="N23" s="1"/>
      <c r="O23" s="1"/>
      <c r="P23" s="1"/>
    </row>
    <row r="24" spans="10:16">
      <c r="J24" s="1" t="s">
        <v>12</v>
      </c>
      <c r="K24" s="1">
        <v>5</v>
      </c>
      <c r="L24" s="1">
        <v>11</v>
      </c>
      <c r="M24" s="1"/>
      <c r="N24" s="1">
        <v>3</v>
      </c>
      <c r="O24" s="1"/>
      <c r="P24" s="1">
        <f>SUM(K24:O24)</f>
        <v>19</v>
      </c>
    </row>
    <row r="25" spans="10:16">
      <c r="J25" s="24"/>
      <c r="K25" s="39"/>
    </row>
    <row r="26" spans="10:16">
      <c r="J26" s="10" t="s">
        <v>152</v>
      </c>
      <c r="K26" s="1">
        <v>5</v>
      </c>
      <c r="L26" s="1">
        <v>14</v>
      </c>
      <c r="M26" s="1"/>
      <c r="N26" s="1">
        <v>3</v>
      </c>
      <c r="O26" s="1"/>
      <c r="P26" s="10">
        <f>SUM(K26:O26)</f>
        <v>22</v>
      </c>
    </row>
    <row r="27" spans="10:16">
      <c r="J27" s="10" t="s">
        <v>155</v>
      </c>
      <c r="K27" s="1">
        <v>5</v>
      </c>
      <c r="L27" s="1"/>
      <c r="M27" s="1"/>
      <c r="N27" s="1"/>
      <c r="O27" s="1">
        <v>3</v>
      </c>
      <c r="P27" s="1">
        <f>SUM(K27:O27)</f>
        <v>8</v>
      </c>
    </row>
  </sheetData>
  <phoneticPr fontId="1" type="noConversion"/>
  <printOptions horizontalCentered="1" verticalCentered="1"/>
  <pageMargins left="0" right="0" top="1" bottom="0" header="0.5" footer="0"/>
  <pageSetup paperSize="5" orientation="landscape" r:id="rId1"/>
  <headerFooter alignWithMargins="0">
    <oddHeader>&amp;L&amp;"Times New (W1),Regular"Morrow County&amp;C&amp;"Times New Roman,Regular"Primary Election &amp;RMay 15, 2012</oddHeader>
    <oddFooter>&amp;L&amp;Z&amp;F&amp;CThis is a true abstract of votes cast at an Election held 05/15/2012&amp;RCertified 06/01/2012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P34"/>
  <sheetViews>
    <sheetView view="pageLayout" zoomScaleNormal="100" workbookViewId="0">
      <selection activeCell="G31" sqref="G31"/>
    </sheetView>
  </sheetViews>
  <sheetFormatPr defaultRowHeight="12.75"/>
  <cols>
    <col min="1" max="1" width="24" bestFit="1" customWidth="1"/>
    <col min="7" max="7" width="8.42578125" customWidth="1"/>
    <col min="10" max="10" width="24.85546875" customWidth="1"/>
  </cols>
  <sheetData>
    <row r="1" spans="1:16">
      <c r="A1" s="1" t="s">
        <v>20</v>
      </c>
      <c r="B1" s="1" t="s">
        <v>5</v>
      </c>
      <c r="C1" s="1" t="s">
        <v>6</v>
      </c>
      <c r="D1" s="1" t="s">
        <v>7</v>
      </c>
      <c r="E1" s="1" t="s">
        <v>8</v>
      </c>
      <c r="F1" s="12" t="s">
        <v>9</v>
      </c>
      <c r="G1" s="7" t="s">
        <v>2</v>
      </c>
      <c r="J1" s="1" t="s">
        <v>20</v>
      </c>
      <c r="K1" s="1" t="s">
        <v>5</v>
      </c>
      <c r="L1" s="1" t="s">
        <v>6</v>
      </c>
      <c r="M1" s="1" t="s">
        <v>7</v>
      </c>
      <c r="N1" s="1" t="s">
        <v>8</v>
      </c>
      <c r="O1" s="12" t="s">
        <v>9</v>
      </c>
      <c r="P1" s="7" t="s">
        <v>2</v>
      </c>
    </row>
    <row r="2" spans="1:16">
      <c r="A2" s="10" t="s">
        <v>36</v>
      </c>
      <c r="B2" s="12"/>
      <c r="C2" s="27"/>
      <c r="D2" s="27"/>
      <c r="E2" s="27"/>
      <c r="F2" s="27"/>
      <c r="G2" s="28"/>
      <c r="J2" s="10" t="s">
        <v>41</v>
      </c>
      <c r="K2" s="12"/>
      <c r="L2" s="27"/>
      <c r="M2" s="27"/>
      <c r="N2" s="27"/>
      <c r="O2" s="27"/>
      <c r="P2" s="28"/>
    </row>
    <row r="3" spans="1:16">
      <c r="A3" s="10" t="s">
        <v>44</v>
      </c>
      <c r="B3" s="1"/>
      <c r="C3" s="1"/>
      <c r="D3" s="1"/>
      <c r="E3" s="1"/>
      <c r="F3" s="1"/>
      <c r="G3" s="1"/>
      <c r="J3" s="10" t="s">
        <v>47</v>
      </c>
      <c r="K3" s="1">
        <v>73</v>
      </c>
      <c r="L3" s="1">
        <v>101</v>
      </c>
      <c r="M3" s="1">
        <v>42</v>
      </c>
      <c r="N3" s="1">
        <v>38</v>
      </c>
      <c r="O3" s="1">
        <v>118</v>
      </c>
      <c r="P3" s="1">
        <f t="shared" ref="P3:P8" si="0">SUM(K3:O3)</f>
        <v>372</v>
      </c>
    </row>
    <row r="4" spans="1:16">
      <c r="A4" s="1" t="s">
        <v>1</v>
      </c>
      <c r="B4" s="1">
        <v>13</v>
      </c>
      <c r="C4" s="1">
        <v>19</v>
      </c>
      <c r="D4" s="1">
        <v>6</v>
      </c>
      <c r="E4" s="1">
        <v>3</v>
      </c>
      <c r="F4" s="12">
        <v>9</v>
      </c>
      <c r="G4" s="1">
        <v>50</v>
      </c>
      <c r="J4" s="10" t="s">
        <v>48</v>
      </c>
      <c r="K4" s="1">
        <v>142</v>
      </c>
      <c r="L4" s="1">
        <v>172</v>
      </c>
      <c r="M4" s="1">
        <v>78</v>
      </c>
      <c r="N4" s="1">
        <v>95</v>
      </c>
      <c r="O4" s="12">
        <v>229</v>
      </c>
      <c r="P4" s="1">
        <v>716</v>
      </c>
    </row>
    <row r="5" spans="1:16">
      <c r="A5" s="1" t="s">
        <v>2</v>
      </c>
      <c r="B5" s="1">
        <v>13</v>
      </c>
      <c r="C5" s="1">
        <v>19</v>
      </c>
      <c r="D5" s="1">
        <v>6</v>
      </c>
      <c r="E5" s="1">
        <v>3</v>
      </c>
      <c r="F5" s="12">
        <v>9</v>
      </c>
      <c r="G5" s="1">
        <v>50</v>
      </c>
      <c r="J5" s="1" t="s">
        <v>1</v>
      </c>
      <c r="K5" s="1">
        <v>0</v>
      </c>
      <c r="L5" s="1">
        <v>0</v>
      </c>
      <c r="M5" s="1">
        <v>0</v>
      </c>
      <c r="N5" s="1">
        <v>1</v>
      </c>
      <c r="O5" s="12">
        <v>1</v>
      </c>
      <c r="P5" s="1">
        <f t="shared" si="0"/>
        <v>2</v>
      </c>
    </row>
    <row r="6" spans="1:16">
      <c r="A6" s="1" t="s">
        <v>15</v>
      </c>
      <c r="B6" s="1">
        <v>0</v>
      </c>
      <c r="C6" s="1">
        <v>0</v>
      </c>
      <c r="D6" s="1">
        <v>0</v>
      </c>
      <c r="E6" s="1">
        <v>0</v>
      </c>
      <c r="F6" s="12">
        <v>0</v>
      </c>
      <c r="G6" s="1">
        <f>SUM(B6:F6)</f>
        <v>0</v>
      </c>
      <c r="J6" s="1" t="s">
        <v>2</v>
      </c>
      <c r="K6" s="1">
        <v>215</v>
      </c>
      <c r="L6" s="1">
        <v>273</v>
      </c>
      <c r="M6" s="1">
        <v>120</v>
      </c>
      <c r="N6" s="1">
        <v>134</v>
      </c>
      <c r="O6" s="12">
        <v>348</v>
      </c>
      <c r="P6" s="1">
        <v>1090</v>
      </c>
    </row>
    <row r="7" spans="1:16">
      <c r="A7" s="1" t="s">
        <v>12</v>
      </c>
      <c r="B7" s="1">
        <v>117</v>
      </c>
      <c r="C7" s="1">
        <v>169</v>
      </c>
      <c r="D7" s="1">
        <v>38</v>
      </c>
      <c r="E7" s="1">
        <v>56</v>
      </c>
      <c r="F7" s="12">
        <v>217</v>
      </c>
      <c r="G7" s="1">
        <f>SUM(B7:F7)</f>
        <v>597</v>
      </c>
      <c r="J7" s="1" t="s">
        <v>15</v>
      </c>
      <c r="K7" s="1">
        <v>0</v>
      </c>
      <c r="L7" s="1">
        <v>0</v>
      </c>
      <c r="M7" s="1">
        <v>0</v>
      </c>
      <c r="N7" s="1">
        <v>0</v>
      </c>
      <c r="O7" s="12">
        <v>0</v>
      </c>
      <c r="P7" s="1">
        <f t="shared" si="0"/>
        <v>0</v>
      </c>
    </row>
    <row r="8" spans="1:16">
      <c r="A8" s="4"/>
      <c r="B8" s="24"/>
      <c r="C8" s="24"/>
      <c r="D8" s="24"/>
      <c r="E8" s="24"/>
      <c r="F8" s="24"/>
      <c r="G8" s="24"/>
      <c r="J8" s="1" t="s">
        <v>12</v>
      </c>
      <c r="K8" s="1">
        <v>20</v>
      </c>
      <c r="L8" s="1">
        <v>14</v>
      </c>
      <c r="M8" s="1">
        <v>1</v>
      </c>
      <c r="N8" s="1">
        <v>4</v>
      </c>
      <c r="O8" s="12">
        <v>27</v>
      </c>
      <c r="P8" s="1">
        <f t="shared" si="0"/>
        <v>66</v>
      </c>
    </row>
    <row r="10" spans="1:16">
      <c r="A10" s="1" t="s">
        <v>30</v>
      </c>
      <c r="B10" s="1">
        <v>130</v>
      </c>
      <c r="C10" s="1">
        <v>188</v>
      </c>
      <c r="D10" s="1">
        <v>44</v>
      </c>
      <c r="E10" s="1">
        <v>59</v>
      </c>
      <c r="F10" s="1">
        <v>226</v>
      </c>
      <c r="G10" s="10">
        <v>647</v>
      </c>
    </row>
    <row r="11" spans="1:16">
      <c r="A11" s="1" t="s">
        <v>10</v>
      </c>
      <c r="B11" s="1">
        <v>350</v>
      </c>
      <c r="C11" s="1">
        <v>473</v>
      </c>
      <c r="D11" s="1">
        <v>80</v>
      </c>
      <c r="E11" s="1">
        <v>97</v>
      </c>
      <c r="F11" s="1">
        <v>364</v>
      </c>
      <c r="G11" s="1">
        <f>SUM(B11:F11)</f>
        <v>1364</v>
      </c>
      <c r="J11" s="1" t="s">
        <v>30</v>
      </c>
      <c r="K11" s="1">
        <v>235</v>
      </c>
      <c r="L11" s="1">
        <v>287</v>
      </c>
      <c r="M11" s="1">
        <v>121</v>
      </c>
      <c r="N11" s="1">
        <v>138</v>
      </c>
      <c r="O11" s="1">
        <v>375</v>
      </c>
      <c r="P11" s="10">
        <f>SUM(K11:O11)</f>
        <v>1156</v>
      </c>
    </row>
    <row r="12" spans="1:16">
      <c r="J12" s="1" t="s">
        <v>10</v>
      </c>
      <c r="K12" s="1">
        <v>435</v>
      </c>
      <c r="L12" s="1">
        <v>548</v>
      </c>
      <c r="M12" s="1">
        <v>190</v>
      </c>
      <c r="N12" s="1">
        <v>226</v>
      </c>
      <c r="O12" s="1">
        <v>577</v>
      </c>
      <c r="P12" s="1">
        <f>SUM(K12:O12)</f>
        <v>1976</v>
      </c>
    </row>
    <row r="15" spans="1:16">
      <c r="A15" s="11" t="s">
        <v>161</v>
      </c>
    </row>
    <row r="16" spans="1:16">
      <c r="A16" s="1" t="s">
        <v>20</v>
      </c>
      <c r="B16" s="1" t="s">
        <v>5</v>
      </c>
      <c r="C16" s="1" t="s">
        <v>6</v>
      </c>
      <c r="D16" s="1" t="s">
        <v>7</v>
      </c>
      <c r="E16" s="1" t="s">
        <v>8</v>
      </c>
      <c r="F16" s="12" t="s">
        <v>9</v>
      </c>
      <c r="G16" s="7" t="s">
        <v>2</v>
      </c>
    </row>
    <row r="17" spans="1:7">
      <c r="A17" s="10" t="s">
        <v>36</v>
      </c>
      <c r="B17" s="12"/>
      <c r="C17" s="27"/>
      <c r="D17" s="27"/>
      <c r="E17" s="27"/>
      <c r="F17" s="27"/>
      <c r="G17" s="28"/>
    </row>
    <row r="18" spans="1:7">
      <c r="A18" s="10" t="s">
        <v>44</v>
      </c>
      <c r="B18" s="1"/>
      <c r="C18" s="1"/>
      <c r="D18" s="1"/>
      <c r="E18" s="1"/>
      <c r="F18" s="1"/>
      <c r="G18" s="1"/>
    </row>
    <row r="19" spans="1:7" s="6" customFormat="1">
      <c r="A19" s="1" t="s">
        <v>1</v>
      </c>
      <c r="B19" s="1">
        <v>13</v>
      </c>
      <c r="C19" s="1">
        <v>19</v>
      </c>
      <c r="D19" s="1">
        <v>6</v>
      </c>
      <c r="E19" s="1">
        <v>3</v>
      </c>
      <c r="F19" s="12">
        <v>9</v>
      </c>
      <c r="G19" s="1">
        <v>50</v>
      </c>
    </row>
    <row r="20" spans="1:7">
      <c r="A20" s="1" t="s">
        <v>2</v>
      </c>
      <c r="B20" s="1">
        <v>13</v>
      </c>
      <c r="C20" s="1">
        <v>19</v>
      </c>
      <c r="D20" s="1">
        <v>6</v>
      </c>
      <c r="E20" s="1">
        <v>3</v>
      </c>
      <c r="F20" s="12">
        <v>9</v>
      </c>
      <c r="G20" s="1">
        <v>50</v>
      </c>
    </row>
    <row r="21" spans="1:7">
      <c r="A21" s="1" t="s">
        <v>15</v>
      </c>
      <c r="B21" s="1">
        <v>0</v>
      </c>
      <c r="C21" s="1">
        <v>0</v>
      </c>
      <c r="D21" s="1">
        <v>0</v>
      </c>
      <c r="E21" s="1">
        <v>0</v>
      </c>
      <c r="F21" s="12">
        <v>0</v>
      </c>
      <c r="G21" s="1">
        <f>SUM(B21:F21)</f>
        <v>0</v>
      </c>
    </row>
    <row r="22" spans="1:7">
      <c r="A22" s="1" t="s">
        <v>12</v>
      </c>
      <c r="B22" s="1">
        <v>117</v>
      </c>
      <c r="C22" s="1">
        <v>169</v>
      </c>
      <c r="D22" s="1">
        <v>38</v>
      </c>
      <c r="E22" s="1">
        <v>56</v>
      </c>
      <c r="F22" s="12">
        <v>217</v>
      </c>
      <c r="G22" s="1">
        <f>SUM(B22:F22)</f>
        <v>597</v>
      </c>
    </row>
    <row r="23" spans="1:7">
      <c r="A23" s="4"/>
      <c r="B23" s="24"/>
      <c r="C23" s="24"/>
      <c r="D23" s="24"/>
      <c r="E23" s="24"/>
      <c r="F23" s="24"/>
      <c r="G23" s="24"/>
    </row>
    <row r="25" spans="1:7">
      <c r="A25" s="1" t="s">
        <v>30</v>
      </c>
      <c r="B25" s="1">
        <v>130</v>
      </c>
      <c r="C25" s="1">
        <v>188</v>
      </c>
      <c r="D25" s="1">
        <v>44</v>
      </c>
      <c r="E25" s="1">
        <v>59</v>
      </c>
      <c r="F25" s="1">
        <v>226</v>
      </c>
      <c r="G25" s="10">
        <v>647</v>
      </c>
    </row>
    <row r="26" spans="1:7">
      <c r="A26" s="1" t="s">
        <v>10</v>
      </c>
      <c r="B26" s="1">
        <v>350</v>
      </c>
      <c r="C26" s="1">
        <v>473</v>
      </c>
      <c r="D26" s="1">
        <v>80</v>
      </c>
      <c r="E26" s="1">
        <v>97</v>
      </c>
      <c r="F26" s="1">
        <v>364</v>
      </c>
      <c r="G26" s="1">
        <f>SUM(B26:F26)</f>
        <v>1364</v>
      </c>
    </row>
    <row r="29" spans="1:7">
      <c r="A29" s="11" t="s">
        <v>86</v>
      </c>
      <c r="G29" s="11" t="s">
        <v>2</v>
      </c>
    </row>
    <row r="30" spans="1:7">
      <c r="A30" s="40" t="s">
        <v>156</v>
      </c>
      <c r="B30" s="1">
        <v>2</v>
      </c>
      <c r="C30" s="1">
        <v>10</v>
      </c>
      <c r="D30" s="1">
        <v>1</v>
      </c>
      <c r="E30" s="1"/>
      <c r="F30" s="1"/>
      <c r="G30" s="1">
        <f>SUM(B30:F30)</f>
        <v>13</v>
      </c>
    </row>
    <row r="31" spans="1:7">
      <c r="A31" s="40" t="s">
        <v>157</v>
      </c>
      <c r="B31" s="1">
        <v>7</v>
      </c>
      <c r="C31" s="1">
        <v>6</v>
      </c>
      <c r="D31" s="1">
        <v>4</v>
      </c>
      <c r="E31" s="1"/>
      <c r="F31" s="1">
        <v>6</v>
      </c>
      <c r="G31" s="1">
        <f>SUM(B31:F31)</f>
        <v>23</v>
      </c>
    </row>
    <row r="32" spans="1:7">
      <c r="A32" s="40" t="s">
        <v>158</v>
      </c>
      <c r="B32" s="1">
        <v>2</v>
      </c>
      <c r="C32" s="1">
        <v>1</v>
      </c>
      <c r="D32" s="1">
        <v>1</v>
      </c>
      <c r="E32" s="1">
        <v>3</v>
      </c>
      <c r="F32" s="1">
        <v>2</v>
      </c>
      <c r="G32" s="1">
        <f>SUM(B32:F32)</f>
        <v>9</v>
      </c>
    </row>
    <row r="33" spans="1:7">
      <c r="A33" s="40" t="s">
        <v>159</v>
      </c>
      <c r="B33" s="1">
        <v>2</v>
      </c>
      <c r="C33" s="1">
        <v>2</v>
      </c>
      <c r="D33" s="1">
        <v>0</v>
      </c>
      <c r="E33" s="1"/>
      <c r="F33" s="1">
        <v>1</v>
      </c>
      <c r="G33" s="1">
        <f>SUM(B33:F33)</f>
        <v>5</v>
      </c>
    </row>
    <row r="34" spans="1:7">
      <c r="A34" s="40" t="s">
        <v>160</v>
      </c>
      <c r="B34" s="1">
        <f>SUM(B30:B33)</f>
        <v>13</v>
      </c>
      <c r="C34" s="1">
        <f>SUM(C30:C33)</f>
        <v>19</v>
      </c>
      <c r="D34" s="1">
        <f>SUM(D30:D33)</f>
        <v>6</v>
      </c>
      <c r="E34" s="1">
        <f>SUM(E30:E33)</f>
        <v>3</v>
      </c>
      <c r="F34" s="1">
        <f>SUM(F31:F33)</f>
        <v>9</v>
      </c>
      <c r="G34" s="7">
        <f>SUM(B34:F34)</f>
        <v>50</v>
      </c>
    </row>
  </sheetData>
  <phoneticPr fontId="1" type="noConversion"/>
  <printOptions horizontalCentered="1" verticalCentered="1"/>
  <pageMargins left="0" right="0" top="1" bottom="0" header="0.5" footer="0"/>
  <pageSetup paperSize="5" orientation="landscape" r:id="rId1"/>
  <headerFooter alignWithMargins="0">
    <oddHeader>&amp;L&amp;"Times New (W1),Regular"Morrow County&amp;C&amp;"Times New Roman,Regular"Primary Election &amp;RMay 15, 2012</oddHeader>
    <oddFooter>&amp;L&amp;Z&amp;F&amp;CThis is a true abstract of votes cast at an Election held 05/15/2012&amp;RCertified 06/01/2012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view="pageLayout" zoomScaleNormal="100" workbookViewId="0">
      <selection activeCell="J20" sqref="J20"/>
    </sheetView>
  </sheetViews>
  <sheetFormatPr defaultRowHeight="12.75"/>
  <cols>
    <col min="1" max="1" width="30" bestFit="1" customWidth="1"/>
    <col min="10" max="10" width="30" bestFit="1" customWidth="1"/>
  </cols>
  <sheetData>
    <row r="1" spans="1:16">
      <c r="A1" s="1" t="s">
        <v>21</v>
      </c>
      <c r="B1" s="1" t="s">
        <v>5</v>
      </c>
      <c r="C1" s="1" t="s">
        <v>6</v>
      </c>
      <c r="D1" s="1" t="s">
        <v>7</v>
      </c>
      <c r="E1" s="1" t="s">
        <v>8</v>
      </c>
      <c r="F1" s="12" t="s">
        <v>9</v>
      </c>
      <c r="G1" s="7" t="s">
        <v>2</v>
      </c>
      <c r="J1" s="1" t="s">
        <v>21</v>
      </c>
      <c r="K1" s="1" t="s">
        <v>5</v>
      </c>
      <c r="L1" s="1" t="s">
        <v>6</v>
      </c>
      <c r="M1" s="1" t="s">
        <v>7</v>
      </c>
      <c r="N1" s="1" t="s">
        <v>8</v>
      </c>
      <c r="O1" s="12" t="s">
        <v>9</v>
      </c>
      <c r="P1" s="7" t="s">
        <v>2</v>
      </c>
    </row>
    <row r="2" spans="1:16">
      <c r="A2" s="10" t="s">
        <v>36</v>
      </c>
      <c r="G2" s="1"/>
      <c r="J2" s="10" t="s">
        <v>41</v>
      </c>
      <c r="P2" s="1"/>
    </row>
    <row r="3" spans="1:16">
      <c r="A3" s="10" t="s">
        <v>44</v>
      </c>
      <c r="B3" s="1"/>
      <c r="C3" s="1"/>
      <c r="D3" s="1"/>
      <c r="E3" s="1"/>
      <c r="F3" s="12"/>
      <c r="G3" s="1"/>
      <c r="J3" s="1" t="s">
        <v>22</v>
      </c>
      <c r="K3" s="1">
        <v>188</v>
      </c>
      <c r="L3" s="1">
        <v>250</v>
      </c>
      <c r="M3" s="1">
        <v>97</v>
      </c>
      <c r="N3" s="1">
        <v>99</v>
      </c>
      <c r="O3" s="12">
        <v>327</v>
      </c>
      <c r="P3" s="1">
        <v>961</v>
      </c>
    </row>
    <row r="4" spans="1:16">
      <c r="A4" s="1" t="s">
        <v>1</v>
      </c>
      <c r="B4" s="1">
        <v>8</v>
      </c>
      <c r="C4" s="1">
        <v>10</v>
      </c>
      <c r="D4" s="1">
        <v>2</v>
      </c>
      <c r="E4" s="1">
        <v>1</v>
      </c>
      <c r="F4" s="12">
        <v>10</v>
      </c>
      <c r="G4" s="1">
        <v>31</v>
      </c>
      <c r="J4" s="1" t="s">
        <v>1</v>
      </c>
      <c r="K4" s="1">
        <v>0</v>
      </c>
      <c r="L4" s="1">
        <v>0</v>
      </c>
      <c r="M4" s="1">
        <v>3</v>
      </c>
      <c r="N4" s="1">
        <v>2</v>
      </c>
      <c r="O4" s="12">
        <v>1</v>
      </c>
      <c r="P4" s="1">
        <f>SUM(K4:O4)</f>
        <v>6</v>
      </c>
    </row>
    <row r="5" spans="1:16">
      <c r="A5" s="1" t="s">
        <v>2</v>
      </c>
      <c r="B5" s="1">
        <v>8</v>
      </c>
      <c r="C5" s="1">
        <v>10</v>
      </c>
      <c r="D5" s="1">
        <v>2</v>
      </c>
      <c r="E5" s="1">
        <v>1</v>
      </c>
      <c r="F5" s="12">
        <v>10</v>
      </c>
      <c r="G5" s="1">
        <v>31</v>
      </c>
      <c r="J5" s="1" t="s">
        <v>2</v>
      </c>
      <c r="K5" s="1">
        <v>188</v>
      </c>
      <c r="L5" s="1">
        <v>250</v>
      </c>
      <c r="M5" s="1">
        <v>100</v>
      </c>
      <c r="N5" s="1">
        <v>101</v>
      </c>
      <c r="O5" s="12">
        <v>328</v>
      </c>
      <c r="P5" s="1">
        <v>967</v>
      </c>
    </row>
    <row r="6" spans="1:16">
      <c r="A6" s="1" t="s">
        <v>15</v>
      </c>
      <c r="B6" s="1">
        <v>0</v>
      </c>
      <c r="C6" s="1">
        <v>0</v>
      </c>
      <c r="D6" s="1">
        <v>0</v>
      </c>
      <c r="E6" s="1">
        <v>0</v>
      </c>
      <c r="F6" s="12">
        <v>0</v>
      </c>
      <c r="G6" s="1">
        <f>SUM(B6:F6)</f>
        <v>0</v>
      </c>
      <c r="J6" s="1" t="s">
        <v>15</v>
      </c>
      <c r="K6" s="1">
        <v>0</v>
      </c>
      <c r="L6" s="1">
        <v>0</v>
      </c>
      <c r="M6" s="1">
        <v>0</v>
      </c>
      <c r="N6" s="1">
        <v>0</v>
      </c>
      <c r="O6" s="12">
        <v>0</v>
      </c>
      <c r="P6" s="1">
        <f>SUM(K6:O6)</f>
        <v>0</v>
      </c>
    </row>
    <row r="7" spans="1:16">
      <c r="A7" s="1" t="s">
        <v>12</v>
      </c>
      <c r="B7" s="1">
        <v>122</v>
      </c>
      <c r="C7" s="1">
        <v>178</v>
      </c>
      <c r="D7" s="1">
        <v>42</v>
      </c>
      <c r="E7" s="1">
        <v>58</v>
      </c>
      <c r="F7" s="12">
        <v>216</v>
      </c>
      <c r="G7" s="1">
        <f>SUM(B7:F7)</f>
        <v>616</v>
      </c>
      <c r="J7" s="1" t="s">
        <v>12</v>
      </c>
      <c r="K7" s="1">
        <v>47</v>
      </c>
      <c r="L7" s="1">
        <v>37</v>
      </c>
      <c r="M7" s="1">
        <v>21</v>
      </c>
      <c r="N7" s="1">
        <v>37</v>
      </c>
      <c r="O7" s="12">
        <v>47</v>
      </c>
      <c r="P7" s="1">
        <f>SUM(K7:O7)</f>
        <v>189</v>
      </c>
    </row>
    <row r="10" spans="1:16">
      <c r="A10" s="1" t="s">
        <v>30</v>
      </c>
      <c r="B10" s="1">
        <v>130</v>
      </c>
      <c r="C10" s="1">
        <v>188</v>
      </c>
      <c r="D10" s="1">
        <v>44</v>
      </c>
      <c r="E10" s="1">
        <v>59</v>
      </c>
      <c r="F10" s="1">
        <v>226</v>
      </c>
      <c r="G10" s="10">
        <v>647</v>
      </c>
      <c r="J10" s="1" t="s">
        <v>30</v>
      </c>
      <c r="K10" s="1">
        <v>235</v>
      </c>
      <c r="L10" s="1">
        <v>287</v>
      </c>
      <c r="M10" s="1">
        <v>121</v>
      </c>
      <c r="N10" s="1">
        <v>138</v>
      </c>
      <c r="O10" s="1">
        <v>375</v>
      </c>
      <c r="P10" s="10">
        <f>SUM(K10:O10)</f>
        <v>1156</v>
      </c>
    </row>
    <row r="11" spans="1:16">
      <c r="A11" s="1" t="s">
        <v>10</v>
      </c>
      <c r="B11" s="1">
        <v>350</v>
      </c>
      <c r="C11" s="1">
        <v>473</v>
      </c>
      <c r="D11" s="1">
        <v>80</v>
      </c>
      <c r="E11" s="1">
        <v>97</v>
      </c>
      <c r="F11" s="1">
        <v>364</v>
      </c>
      <c r="G11" s="1">
        <f>SUM(B11:F11)</f>
        <v>1364</v>
      </c>
      <c r="J11" s="1" t="s">
        <v>10</v>
      </c>
      <c r="K11" s="1">
        <v>435</v>
      </c>
      <c r="L11" s="1">
        <v>548</v>
      </c>
      <c r="M11" s="1">
        <v>190</v>
      </c>
      <c r="N11" s="1">
        <v>226</v>
      </c>
      <c r="O11" s="1">
        <v>577</v>
      </c>
      <c r="P11" s="1">
        <f>SUM(K11:O11)</f>
        <v>1976</v>
      </c>
    </row>
    <row r="16" spans="1:16">
      <c r="A16" s="10" t="s">
        <v>162</v>
      </c>
      <c r="B16" s="1" t="s">
        <v>5</v>
      </c>
      <c r="C16" s="1" t="s">
        <v>6</v>
      </c>
      <c r="D16" s="1" t="s">
        <v>7</v>
      </c>
      <c r="E16" s="1" t="s">
        <v>8</v>
      </c>
      <c r="F16" s="12" t="s">
        <v>9</v>
      </c>
      <c r="G16" s="7" t="s">
        <v>2</v>
      </c>
    </row>
    <row r="17" spans="1:7">
      <c r="A17" s="10" t="s">
        <v>36</v>
      </c>
      <c r="B17" s="12"/>
      <c r="C17" s="27"/>
      <c r="D17" s="27"/>
      <c r="E17" s="27"/>
      <c r="F17" s="27"/>
      <c r="G17" s="28"/>
    </row>
    <row r="18" spans="1:7">
      <c r="A18" s="10" t="s">
        <v>44</v>
      </c>
      <c r="B18" s="1"/>
      <c r="C18" s="1"/>
      <c r="D18" s="1"/>
      <c r="E18" s="1"/>
      <c r="F18" s="1"/>
      <c r="G18" s="1"/>
    </row>
    <row r="19" spans="1:7">
      <c r="A19" s="1" t="s">
        <v>1</v>
      </c>
      <c r="B19" s="1">
        <v>8</v>
      </c>
      <c r="C19" s="1">
        <v>10</v>
      </c>
      <c r="D19" s="1">
        <v>2</v>
      </c>
      <c r="E19" s="1">
        <v>1</v>
      </c>
      <c r="F19" s="12">
        <v>10</v>
      </c>
      <c r="G19" s="1">
        <v>31</v>
      </c>
    </row>
    <row r="20" spans="1:7">
      <c r="A20" s="1" t="s">
        <v>2</v>
      </c>
      <c r="B20" s="1">
        <v>8</v>
      </c>
      <c r="C20" s="1">
        <v>10</v>
      </c>
      <c r="D20" s="1">
        <v>2</v>
      </c>
      <c r="E20" s="1">
        <v>1</v>
      </c>
      <c r="F20" s="12">
        <v>10</v>
      </c>
      <c r="G20" s="1">
        <v>31</v>
      </c>
    </row>
    <row r="21" spans="1:7">
      <c r="A21" s="1" t="s">
        <v>15</v>
      </c>
      <c r="B21" s="1">
        <v>0</v>
      </c>
      <c r="C21" s="1">
        <v>0</v>
      </c>
      <c r="D21" s="1">
        <v>0</v>
      </c>
      <c r="E21" s="1">
        <v>0</v>
      </c>
      <c r="F21" s="12">
        <v>0</v>
      </c>
      <c r="G21" s="1">
        <f>SUM(B21:F21)</f>
        <v>0</v>
      </c>
    </row>
    <row r="22" spans="1:7">
      <c r="A22" s="1" t="s">
        <v>12</v>
      </c>
      <c r="B22" s="1">
        <v>122</v>
      </c>
      <c r="C22" s="1">
        <v>178</v>
      </c>
      <c r="D22" s="1">
        <v>42</v>
      </c>
      <c r="E22" s="1">
        <v>58</v>
      </c>
      <c r="F22" s="12">
        <v>216</v>
      </c>
      <c r="G22" s="1">
        <f>SUM(B22:F22)</f>
        <v>616</v>
      </c>
    </row>
    <row r="23" spans="1:7">
      <c r="A23" s="4"/>
      <c r="B23" s="24"/>
      <c r="C23" s="24"/>
      <c r="D23" s="24"/>
      <c r="E23" s="24"/>
      <c r="F23" s="24"/>
      <c r="G23" s="24"/>
    </row>
    <row r="25" spans="1:7">
      <c r="A25" s="1" t="s">
        <v>30</v>
      </c>
      <c r="B25" s="1">
        <v>130</v>
      </c>
      <c r="C25" s="1">
        <v>188</v>
      </c>
      <c r="D25" s="1">
        <v>44</v>
      </c>
      <c r="E25" s="1">
        <v>59</v>
      </c>
      <c r="F25" s="1">
        <v>226</v>
      </c>
      <c r="G25" s="10">
        <v>647</v>
      </c>
    </row>
    <row r="26" spans="1:7">
      <c r="A26" s="1" t="s">
        <v>10</v>
      </c>
      <c r="B26" s="1">
        <v>350</v>
      </c>
      <c r="C26" s="1">
        <v>473</v>
      </c>
      <c r="D26" s="1">
        <v>80</v>
      </c>
      <c r="E26" s="1">
        <v>97</v>
      </c>
      <c r="F26" s="1">
        <v>364</v>
      </c>
      <c r="G26" s="1">
        <f>SUM(B26:F26)</f>
        <v>1364</v>
      </c>
    </row>
    <row r="29" spans="1:7">
      <c r="A29" s="11" t="s">
        <v>86</v>
      </c>
      <c r="G29" s="11" t="s">
        <v>2</v>
      </c>
    </row>
    <row r="30" spans="1:7">
      <c r="A30" s="40" t="s">
        <v>22</v>
      </c>
      <c r="B30" s="1">
        <v>6</v>
      </c>
      <c r="C30" s="1">
        <v>3</v>
      </c>
      <c r="D30" s="1">
        <v>2</v>
      </c>
      <c r="E30" s="1">
        <v>1</v>
      </c>
      <c r="F30" s="1">
        <v>9</v>
      </c>
      <c r="G30" s="1">
        <f>SUM(B30:F30)</f>
        <v>21</v>
      </c>
    </row>
    <row r="31" spans="1:7">
      <c r="A31" s="40"/>
      <c r="B31" s="1"/>
      <c r="C31" s="1"/>
      <c r="D31" s="1"/>
      <c r="E31" s="1"/>
      <c r="F31" s="1"/>
      <c r="G31" s="1"/>
    </row>
    <row r="32" spans="1:7">
      <c r="A32" s="40"/>
      <c r="B32" s="1"/>
      <c r="C32" s="1"/>
      <c r="D32" s="1"/>
      <c r="E32" s="1"/>
      <c r="F32" s="1"/>
      <c r="G32" s="1"/>
    </row>
    <row r="33" spans="1:7">
      <c r="A33" s="40" t="s">
        <v>163</v>
      </c>
      <c r="B33" s="1">
        <v>2</v>
      </c>
      <c r="C33" s="1">
        <v>7</v>
      </c>
      <c r="D33" s="1"/>
      <c r="E33" s="1"/>
      <c r="F33" s="1">
        <v>1</v>
      </c>
      <c r="G33" s="1">
        <f>SUM(B33:F33)</f>
        <v>10</v>
      </c>
    </row>
    <row r="34" spans="1:7">
      <c r="A34" s="40"/>
      <c r="B34" s="1"/>
      <c r="C34" s="1"/>
      <c r="D34" s="1"/>
      <c r="E34" s="1"/>
      <c r="F34" s="1"/>
      <c r="G34" s="7"/>
    </row>
  </sheetData>
  <phoneticPr fontId="1" type="noConversion"/>
  <printOptions horizontalCentered="1" verticalCentered="1"/>
  <pageMargins left="0" right="0" top="1" bottom="0" header="0.5" footer="0"/>
  <pageSetup paperSize="5" scale="94" orientation="landscape" r:id="rId1"/>
  <headerFooter alignWithMargins="0">
    <oddHeader>&amp;L&amp;"Times New (W1),Regular"Morrow County&amp;C&amp;"Times New Roman,Regular"Primary Election &amp;RMay 15, 2012</oddHeader>
    <oddFooter>&amp;L&amp;Z&amp;F&amp;CThis is a true abstract of votes cast at an Election held 05/15/2012&amp;RCertified 06/01/2012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view="pageLayout" topLeftCell="C1" zoomScaleNormal="100" workbookViewId="0">
      <selection activeCell="G31" sqref="G31"/>
    </sheetView>
  </sheetViews>
  <sheetFormatPr defaultRowHeight="12.75"/>
  <cols>
    <col min="1" max="1" width="29.28515625" bestFit="1" customWidth="1"/>
    <col min="10" max="10" width="29.28515625" bestFit="1" customWidth="1"/>
  </cols>
  <sheetData>
    <row r="1" spans="1:16">
      <c r="A1" s="1" t="s">
        <v>23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9</v>
      </c>
      <c r="G1" s="7" t="s">
        <v>2</v>
      </c>
      <c r="J1" s="1" t="s">
        <v>23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  <c r="P1" s="7" t="s">
        <v>2</v>
      </c>
    </row>
    <row r="2" spans="1:16">
      <c r="A2" s="10" t="s">
        <v>36</v>
      </c>
      <c r="B2" s="4"/>
      <c r="C2" s="4"/>
      <c r="D2" s="4"/>
      <c r="E2" s="4"/>
      <c r="F2" s="4"/>
      <c r="G2" s="5"/>
      <c r="J2" s="21" t="s">
        <v>41</v>
      </c>
      <c r="K2" s="4"/>
      <c r="L2" s="4"/>
      <c r="M2" s="4"/>
      <c r="N2" s="4"/>
      <c r="O2" s="4"/>
      <c r="P2" s="5"/>
    </row>
    <row r="3" spans="1:16">
      <c r="A3" s="13" t="s">
        <v>49</v>
      </c>
      <c r="B3" s="18">
        <v>41</v>
      </c>
      <c r="C3" s="18">
        <v>67</v>
      </c>
      <c r="D3" s="18">
        <v>19</v>
      </c>
      <c r="E3" s="18">
        <v>21</v>
      </c>
      <c r="F3" s="18">
        <v>93</v>
      </c>
      <c r="G3" s="19">
        <f t="shared" ref="G3:G8" si="0">SUM(B3:F3)</f>
        <v>241</v>
      </c>
      <c r="J3" s="9" t="s">
        <v>44</v>
      </c>
      <c r="K3" s="16"/>
      <c r="L3" s="14"/>
      <c r="M3" s="14"/>
      <c r="N3" s="14"/>
      <c r="O3" s="14"/>
      <c r="P3" s="33"/>
    </row>
    <row r="4" spans="1:16">
      <c r="A4" s="16" t="s">
        <v>24</v>
      </c>
      <c r="B4" s="20">
        <v>68</v>
      </c>
      <c r="C4" s="20">
        <v>73</v>
      </c>
      <c r="D4" s="20">
        <v>23</v>
      </c>
      <c r="E4" s="20">
        <v>36</v>
      </c>
      <c r="F4" s="20">
        <v>121</v>
      </c>
      <c r="G4" s="19">
        <v>321</v>
      </c>
      <c r="J4" s="12" t="s">
        <v>1</v>
      </c>
      <c r="K4" s="10">
        <v>27</v>
      </c>
      <c r="L4" s="10">
        <v>16</v>
      </c>
      <c r="M4" s="10">
        <v>29</v>
      </c>
      <c r="N4" s="10">
        <v>27</v>
      </c>
      <c r="O4" s="10">
        <v>69</v>
      </c>
      <c r="P4" s="10">
        <f>SUM(K4:O4)</f>
        <v>168</v>
      </c>
    </row>
    <row r="5" spans="1:16">
      <c r="A5" s="12" t="s">
        <v>1</v>
      </c>
      <c r="B5" s="18">
        <v>0</v>
      </c>
      <c r="C5" s="18">
        <v>0</v>
      </c>
      <c r="D5" s="18">
        <v>0</v>
      </c>
      <c r="E5" s="18">
        <v>0</v>
      </c>
      <c r="F5" s="18">
        <v>1</v>
      </c>
      <c r="G5" s="19">
        <f t="shared" si="0"/>
        <v>1</v>
      </c>
      <c r="J5" s="12" t="s">
        <v>2</v>
      </c>
      <c r="K5" s="10">
        <v>27</v>
      </c>
      <c r="L5" s="10">
        <v>16</v>
      </c>
      <c r="M5" s="10">
        <v>29</v>
      </c>
      <c r="N5" s="10">
        <v>27</v>
      </c>
      <c r="O5" s="10">
        <v>69</v>
      </c>
      <c r="P5" s="10">
        <f>SUM(K5:O5)</f>
        <v>168</v>
      </c>
    </row>
    <row r="6" spans="1:16">
      <c r="A6" s="12" t="s">
        <v>2</v>
      </c>
      <c r="B6" s="18">
        <v>109</v>
      </c>
      <c r="C6" s="18">
        <v>140</v>
      </c>
      <c r="D6" s="18">
        <v>42</v>
      </c>
      <c r="E6" s="18">
        <v>57</v>
      </c>
      <c r="F6" s="18">
        <v>215</v>
      </c>
      <c r="G6" s="19">
        <v>563</v>
      </c>
      <c r="J6" s="12" t="s">
        <v>15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f>SUM(K6:O6)</f>
        <v>0</v>
      </c>
    </row>
    <row r="7" spans="1:16">
      <c r="A7" s="12" t="s">
        <v>15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9">
        <f t="shared" si="0"/>
        <v>0</v>
      </c>
      <c r="J7" s="12" t="s">
        <v>12</v>
      </c>
      <c r="K7" s="10">
        <v>208</v>
      </c>
      <c r="L7" s="10">
        <v>271</v>
      </c>
      <c r="M7" s="10">
        <v>92</v>
      </c>
      <c r="N7" s="10">
        <v>111</v>
      </c>
      <c r="O7" s="10">
        <v>306</v>
      </c>
      <c r="P7" s="10">
        <v>988</v>
      </c>
    </row>
    <row r="8" spans="1:16">
      <c r="A8" s="12" t="s">
        <v>12</v>
      </c>
      <c r="B8" s="18">
        <v>21</v>
      </c>
      <c r="C8" s="18">
        <v>48</v>
      </c>
      <c r="D8" s="18">
        <v>2</v>
      </c>
      <c r="E8" s="18">
        <v>2</v>
      </c>
      <c r="F8" s="18">
        <v>11</v>
      </c>
      <c r="G8" s="19">
        <f t="shared" si="0"/>
        <v>84</v>
      </c>
      <c r="J8" s="24"/>
      <c r="K8" s="34"/>
      <c r="L8" s="34"/>
      <c r="M8" s="34"/>
      <c r="N8" s="34"/>
      <c r="O8" s="34"/>
      <c r="P8" s="34"/>
    </row>
    <row r="9" spans="1:16">
      <c r="A9" s="24"/>
      <c r="B9" s="29"/>
      <c r="C9" s="29"/>
      <c r="D9" s="29"/>
      <c r="E9" s="29"/>
      <c r="F9" s="29"/>
      <c r="G9" s="30"/>
      <c r="J9" s="14"/>
      <c r="K9" s="35"/>
      <c r="L9" s="35"/>
      <c r="M9" s="35"/>
      <c r="N9" s="35"/>
      <c r="O9" s="35"/>
      <c r="P9" s="35"/>
    </row>
    <row r="10" spans="1:16">
      <c r="A10" s="14"/>
      <c r="B10" s="31"/>
      <c r="C10" s="31"/>
      <c r="D10" s="31"/>
      <c r="E10" s="31"/>
      <c r="F10" s="31"/>
      <c r="G10" s="32"/>
      <c r="J10" s="12" t="s">
        <v>30</v>
      </c>
      <c r="K10" s="1">
        <v>235</v>
      </c>
      <c r="L10" s="1">
        <v>287</v>
      </c>
      <c r="M10" s="1">
        <v>121</v>
      </c>
      <c r="N10" s="1">
        <v>138</v>
      </c>
      <c r="O10" s="1">
        <v>375</v>
      </c>
      <c r="P10" s="10">
        <f>SUM(K10:O10)</f>
        <v>1156</v>
      </c>
    </row>
    <row r="11" spans="1:16">
      <c r="A11" s="12" t="s">
        <v>30</v>
      </c>
      <c r="B11" s="1">
        <v>130</v>
      </c>
      <c r="C11" s="1">
        <v>188</v>
      </c>
      <c r="D11" s="1">
        <v>44</v>
      </c>
      <c r="E11" s="1">
        <v>59</v>
      </c>
      <c r="F11" s="1">
        <v>226</v>
      </c>
      <c r="G11" s="10">
        <v>647</v>
      </c>
      <c r="J11" s="12" t="s">
        <v>10</v>
      </c>
      <c r="K11" s="1">
        <v>435</v>
      </c>
      <c r="L11" s="1">
        <v>548</v>
      </c>
      <c r="M11" s="1">
        <v>190</v>
      </c>
      <c r="N11" s="1">
        <v>226</v>
      </c>
      <c r="O11" s="1">
        <v>577</v>
      </c>
      <c r="P11" s="1">
        <f>SUM(K11:O11)</f>
        <v>1976</v>
      </c>
    </row>
    <row r="12" spans="1:16">
      <c r="A12" s="12" t="s">
        <v>10</v>
      </c>
      <c r="B12" s="1">
        <v>350</v>
      </c>
      <c r="C12" s="1">
        <v>473</v>
      </c>
      <c r="D12" s="1">
        <v>80</v>
      </c>
      <c r="E12" s="1">
        <v>97</v>
      </c>
      <c r="F12" s="1">
        <v>364</v>
      </c>
      <c r="G12" s="1">
        <f>SUM(B12:F12)</f>
        <v>1364</v>
      </c>
    </row>
    <row r="15" spans="1:16">
      <c r="J15" s="1" t="s">
        <v>23</v>
      </c>
      <c r="K15" s="1" t="s">
        <v>5</v>
      </c>
      <c r="L15" s="1" t="s">
        <v>6</v>
      </c>
      <c r="M15" s="1" t="s">
        <v>7</v>
      </c>
      <c r="N15" s="1" t="s">
        <v>8</v>
      </c>
      <c r="O15" s="1" t="s">
        <v>9</v>
      </c>
      <c r="P15" s="7" t="s">
        <v>2</v>
      </c>
    </row>
    <row r="16" spans="1:16">
      <c r="J16" s="21" t="s">
        <v>166</v>
      </c>
      <c r="K16" s="4"/>
      <c r="L16" s="4"/>
      <c r="M16" s="4"/>
      <c r="N16" s="4"/>
      <c r="O16" s="4"/>
      <c r="P16" s="5"/>
    </row>
    <row r="17" spans="10:16">
      <c r="J17" s="9" t="s">
        <v>164</v>
      </c>
      <c r="K17" s="16"/>
      <c r="L17" s="14"/>
      <c r="M17" s="14"/>
      <c r="N17" s="14"/>
      <c r="O17" s="14"/>
      <c r="P17" s="33"/>
    </row>
    <row r="18" spans="10:16">
      <c r="J18" s="17" t="s">
        <v>49</v>
      </c>
      <c r="K18" s="1">
        <v>10</v>
      </c>
      <c r="L18" s="1">
        <v>2</v>
      </c>
      <c r="M18" s="1">
        <v>14</v>
      </c>
      <c r="N18" s="1">
        <v>9</v>
      </c>
      <c r="O18" s="1">
        <v>38</v>
      </c>
      <c r="P18" s="1">
        <f>SUM(K18:O18)</f>
        <v>73</v>
      </c>
    </row>
    <row r="19" spans="10:16">
      <c r="J19" s="17" t="s">
        <v>24</v>
      </c>
      <c r="K19" s="1">
        <v>9</v>
      </c>
      <c r="L19" s="1">
        <v>0</v>
      </c>
      <c r="M19" s="1">
        <v>14</v>
      </c>
      <c r="N19" s="1">
        <v>13</v>
      </c>
      <c r="O19" s="1">
        <v>26</v>
      </c>
      <c r="P19" s="1">
        <f>SUM(K19:O19)</f>
        <v>62</v>
      </c>
    </row>
    <row r="20" spans="10:16">
      <c r="J20" s="17" t="s">
        <v>165</v>
      </c>
      <c r="K20" s="1">
        <v>8</v>
      </c>
      <c r="L20" s="1">
        <v>14</v>
      </c>
      <c r="M20" s="1">
        <v>1</v>
      </c>
      <c r="N20" s="1">
        <v>5</v>
      </c>
      <c r="O20" s="1">
        <v>5</v>
      </c>
      <c r="P20" s="1">
        <f>SUM(K20:O20)</f>
        <v>33</v>
      </c>
    </row>
    <row r="21" spans="10:16">
      <c r="J21" s="17" t="s">
        <v>2</v>
      </c>
      <c r="K21" s="1">
        <f>SUM(K18:K20)</f>
        <v>27</v>
      </c>
      <c r="L21" s="1">
        <f>SUM(L18:L20)</f>
        <v>16</v>
      </c>
      <c r="M21" s="1">
        <f>SUM(M18:M20)</f>
        <v>29</v>
      </c>
      <c r="N21" s="1">
        <f>SUM(N18:N20)</f>
        <v>27</v>
      </c>
      <c r="O21" s="1">
        <f>SUM(O18:O20)</f>
        <v>69</v>
      </c>
      <c r="P21" s="1">
        <f>SUM(K21:O21)</f>
        <v>168</v>
      </c>
    </row>
    <row r="23" spans="10:16">
      <c r="J23" s="11"/>
    </row>
  </sheetData>
  <phoneticPr fontId="1" type="noConversion"/>
  <printOptions horizontalCentered="1" verticalCentered="1"/>
  <pageMargins left="0" right="0" top="1" bottom="0" header="0.5" footer="0"/>
  <pageSetup paperSize="5" scale="95" orientation="landscape" r:id="rId1"/>
  <headerFooter alignWithMargins="0">
    <oddHeader>&amp;L&amp;"Times New (W1),Regular"Morrow County&amp;C&amp;"Times New Roman,Regular"Primary Election &amp;RMay 15, 2012</oddHeader>
    <oddFooter>&amp;L&amp;Z&amp;F&amp;CThis is a true abstract of votes cast at an Election held 05/15/2012&amp;RCertified 06/01/2012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"/>
  <sheetViews>
    <sheetView view="pageLayout" topLeftCell="A7" zoomScaleNormal="100" workbookViewId="0">
      <selection activeCell="G31" sqref="G31"/>
    </sheetView>
  </sheetViews>
  <sheetFormatPr defaultRowHeight="12.75"/>
  <cols>
    <col min="1" max="1" width="34.28515625" bestFit="1" customWidth="1"/>
  </cols>
  <sheetData>
    <row r="1" spans="1:7">
      <c r="A1" s="10" t="s">
        <v>51</v>
      </c>
      <c r="B1" s="1" t="s">
        <v>5</v>
      </c>
      <c r="C1" s="1" t="s">
        <v>6</v>
      </c>
      <c r="D1" s="1" t="s">
        <v>7</v>
      </c>
      <c r="E1" s="1" t="s">
        <v>8</v>
      </c>
      <c r="F1" s="12" t="s">
        <v>9</v>
      </c>
      <c r="G1" s="17" t="s">
        <v>2</v>
      </c>
    </row>
    <row r="2" spans="1:7">
      <c r="A2" s="10" t="s">
        <v>25</v>
      </c>
      <c r="B2" s="10">
        <v>91</v>
      </c>
      <c r="C2" s="10">
        <v>115</v>
      </c>
      <c r="D2" s="10">
        <v>28</v>
      </c>
      <c r="E2" s="10">
        <v>33</v>
      </c>
      <c r="F2" s="10">
        <v>97</v>
      </c>
      <c r="G2" s="17">
        <f t="shared" ref="G2:G8" si="0">SUM(B2:F2)</f>
        <v>364</v>
      </c>
    </row>
    <row r="3" spans="1:7">
      <c r="A3" s="10" t="s">
        <v>75</v>
      </c>
      <c r="B3" s="10">
        <v>111</v>
      </c>
      <c r="C3" s="10">
        <v>170</v>
      </c>
      <c r="D3" s="10">
        <v>44</v>
      </c>
      <c r="E3" s="10">
        <v>43</v>
      </c>
      <c r="F3" s="10">
        <v>161</v>
      </c>
      <c r="G3" s="17">
        <f t="shared" si="0"/>
        <v>529</v>
      </c>
    </row>
    <row r="4" spans="1:7">
      <c r="A4" s="17" t="s">
        <v>76</v>
      </c>
      <c r="B4" s="10">
        <v>120</v>
      </c>
      <c r="C4" s="10">
        <v>166</v>
      </c>
      <c r="D4" s="10">
        <v>42</v>
      </c>
      <c r="E4" s="10">
        <v>49</v>
      </c>
      <c r="F4" s="10">
        <v>139</v>
      </c>
      <c r="G4" s="10">
        <f t="shared" si="0"/>
        <v>516</v>
      </c>
    </row>
    <row r="5" spans="1:7">
      <c r="A5" s="1" t="s">
        <v>1</v>
      </c>
      <c r="B5" s="10">
        <v>0</v>
      </c>
      <c r="C5" s="10">
        <v>1</v>
      </c>
      <c r="D5" s="10">
        <v>2</v>
      </c>
      <c r="E5" s="10">
        <v>0</v>
      </c>
      <c r="F5" s="10">
        <v>3</v>
      </c>
      <c r="G5" s="10">
        <f t="shared" si="0"/>
        <v>6</v>
      </c>
    </row>
    <row r="6" spans="1:7">
      <c r="A6" s="1" t="s">
        <v>2</v>
      </c>
      <c r="B6" s="10">
        <v>322</v>
      </c>
      <c r="C6" s="10">
        <v>452</v>
      </c>
      <c r="D6" s="10">
        <v>116</v>
      </c>
      <c r="E6" s="10">
        <v>125</v>
      </c>
      <c r="F6" s="10">
        <v>400</v>
      </c>
      <c r="G6" s="10">
        <f t="shared" si="0"/>
        <v>1415</v>
      </c>
    </row>
    <row r="7" spans="1:7">
      <c r="A7" s="1" t="s">
        <v>15</v>
      </c>
      <c r="B7" s="10">
        <v>1</v>
      </c>
      <c r="C7" s="10">
        <v>0</v>
      </c>
      <c r="D7" s="10">
        <v>0</v>
      </c>
      <c r="E7" s="10">
        <v>0</v>
      </c>
      <c r="F7" s="10">
        <v>1</v>
      </c>
      <c r="G7" s="10">
        <f t="shared" si="0"/>
        <v>2</v>
      </c>
    </row>
    <row r="8" spans="1:7">
      <c r="A8" s="1" t="s">
        <v>12</v>
      </c>
      <c r="B8" s="10">
        <v>147</v>
      </c>
      <c r="C8" s="10">
        <v>173</v>
      </c>
      <c r="D8" s="10">
        <v>70</v>
      </c>
      <c r="E8" s="10">
        <v>100</v>
      </c>
      <c r="F8" s="10">
        <v>299</v>
      </c>
      <c r="G8" s="10">
        <f t="shared" si="0"/>
        <v>789</v>
      </c>
    </row>
    <row r="11" spans="1:7">
      <c r="A11" s="1" t="s">
        <v>30</v>
      </c>
      <c r="B11" s="1">
        <v>470</v>
      </c>
      <c r="C11" s="1">
        <v>625</v>
      </c>
      <c r="D11" s="1">
        <v>186</v>
      </c>
      <c r="E11" s="1">
        <v>225</v>
      </c>
      <c r="F11" s="1">
        <v>700</v>
      </c>
      <c r="G11" s="1">
        <v>2206</v>
      </c>
    </row>
    <row r="12" spans="1:7">
      <c r="A12" s="1" t="s">
        <v>10</v>
      </c>
      <c r="B12" s="1">
        <v>1169</v>
      </c>
      <c r="C12" s="1">
        <v>1569</v>
      </c>
      <c r="D12" s="1">
        <v>346</v>
      </c>
      <c r="E12" s="1">
        <v>401</v>
      </c>
      <c r="F12" s="1">
        <v>1201</v>
      </c>
      <c r="G12" s="1">
        <f>SUM(B12:F12)</f>
        <v>4686</v>
      </c>
    </row>
    <row r="13" spans="1:7">
      <c r="A13" s="4"/>
      <c r="B13" s="4"/>
      <c r="C13" s="4"/>
      <c r="D13" s="4"/>
      <c r="E13" s="4"/>
      <c r="F13" s="4"/>
      <c r="G13" s="4"/>
    </row>
    <row r="14" spans="1:7">
      <c r="A14" s="4"/>
      <c r="B14" s="4"/>
      <c r="C14" s="4"/>
      <c r="D14" s="4"/>
      <c r="E14" s="4"/>
      <c r="F14" s="4"/>
      <c r="G14" s="4"/>
    </row>
    <row r="15" spans="1:7">
      <c r="A15" s="10" t="s">
        <v>52</v>
      </c>
      <c r="B15" s="1" t="s">
        <v>5</v>
      </c>
      <c r="C15" s="1" t="s">
        <v>6</v>
      </c>
      <c r="D15" s="1" t="s">
        <v>7</v>
      </c>
      <c r="E15" s="1" t="s">
        <v>8</v>
      </c>
      <c r="F15" s="12" t="s">
        <v>9</v>
      </c>
      <c r="G15" s="17" t="s">
        <v>2</v>
      </c>
    </row>
    <row r="16" spans="1:7">
      <c r="A16" s="12"/>
      <c r="G16" s="1"/>
    </row>
    <row r="17" spans="1:7">
      <c r="A17" s="1" t="s">
        <v>77</v>
      </c>
      <c r="B17" s="1">
        <v>295</v>
      </c>
      <c r="C17" s="1">
        <v>404</v>
      </c>
      <c r="D17" s="1">
        <v>103</v>
      </c>
      <c r="E17" s="1">
        <v>124</v>
      </c>
      <c r="F17" s="12">
        <v>380</v>
      </c>
      <c r="G17" s="10">
        <f>SUM(B17:F17)</f>
        <v>1306</v>
      </c>
    </row>
    <row r="18" spans="1:7">
      <c r="A18" s="1" t="s">
        <v>1</v>
      </c>
      <c r="B18" s="1">
        <v>0</v>
      </c>
      <c r="C18" s="1">
        <v>1</v>
      </c>
      <c r="D18" s="1">
        <v>2</v>
      </c>
      <c r="E18" s="1">
        <v>0</v>
      </c>
      <c r="F18" s="12">
        <v>1</v>
      </c>
      <c r="G18" s="10">
        <f>SUM(B18:F18)</f>
        <v>4</v>
      </c>
    </row>
    <row r="19" spans="1:7">
      <c r="A19" s="1" t="s">
        <v>2</v>
      </c>
      <c r="B19" s="1">
        <v>295</v>
      </c>
      <c r="C19" s="1">
        <v>405</v>
      </c>
      <c r="D19" s="1">
        <v>105</v>
      </c>
      <c r="E19" s="1">
        <v>124</v>
      </c>
      <c r="F19" s="12">
        <v>381</v>
      </c>
      <c r="G19" s="10">
        <f>SUM(B19:F19)</f>
        <v>1310</v>
      </c>
    </row>
    <row r="20" spans="1:7">
      <c r="A20" s="1" t="s">
        <v>15</v>
      </c>
      <c r="B20" s="1">
        <v>0</v>
      </c>
      <c r="C20" s="1">
        <v>0</v>
      </c>
      <c r="D20" s="1">
        <v>0</v>
      </c>
      <c r="E20" s="1">
        <v>0</v>
      </c>
      <c r="F20" s="12">
        <v>0</v>
      </c>
      <c r="G20" s="10">
        <f>SUM(B20:F20)</f>
        <v>0</v>
      </c>
    </row>
    <row r="21" spans="1:7">
      <c r="A21" s="1" t="s">
        <v>12</v>
      </c>
      <c r="B21" s="1">
        <v>175</v>
      </c>
      <c r="C21" s="1">
        <v>220</v>
      </c>
      <c r="D21" s="1">
        <v>81</v>
      </c>
      <c r="E21" s="1">
        <v>101</v>
      </c>
      <c r="F21" s="12">
        <v>319</v>
      </c>
      <c r="G21" s="10">
        <f>SUM(B21:F21)</f>
        <v>896</v>
      </c>
    </row>
    <row r="24" spans="1:7">
      <c r="A24" s="1" t="s">
        <v>30</v>
      </c>
      <c r="B24" s="1">
        <v>470</v>
      </c>
      <c r="C24" s="1">
        <v>625</v>
      </c>
      <c r="D24" s="1">
        <v>186</v>
      </c>
      <c r="E24" s="1">
        <v>225</v>
      </c>
      <c r="F24" s="1">
        <v>700</v>
      </c>
      <c r="G24" s="1">
        <v>2206</v>
      </c>
    </row>
    <row r="25" spans="1:7" s="6" customFormat="1">
      <c r="A25" s="1" t="s">
        <v>10</v>
      </c>
      <c r="B25" s="1">
        <v>1169</v>
      </c>
      <c r="C25" s="1">
        <v>1569</v>
      </c>
      <c r="D25" s="1">
        <v>346</v>
      </c>
      <c r="E25" s="1">
        <v>401</v>
      </c>
      <c r="F25" s="1">
        <v>1201</v>
      </c>
      <c r="G25" s="1">
        <f>SUM(B25:F25)</f>
        <v>4686</v>
      </c>
    </row>
    <row r="28" spans="1:7">
      <c r="A28" s="10" t="s">
        <v>50</v>
      </c>
      <c r="B28" s="1" t="s">
        <v>5</v>
      </c>
      <c r="C28" s="1" t="s">
        <v>6</v>
      </c>
      <c r="D28" s="1" t="s">
        <v>7</v>
      </c>
      <c r="E28" s="1" t="s">
        <v>8</v>
      </c>
      <c r="F28" s="12" t="s">
        <v>9</v>
      </c>
      <c r="G28" s="17" t="s">
        <v>2</v>
      </c>
    </row>
    <row r="29" spans="1:7">
      <c r="G29" s="1"/>
    </row>
    <row r="30" spans="1:7">
      <c r="A30" s="1" t="s">
        <v>78</v>
      </c>
      <c r="B30" s="10">
        <v>276</v>
      </c>
      <c r="C30" s="10">
        <v>378</v>
      </c>
      <c r="D30" s="10">
        <v>92</v>
      </c>
      <c r="E30" s="10">
        <v>121</v>
      </c>
      <c r="F30" s="13">
        <v>370</v>
      </c>
      <c r="G30" s="10">
        <f>SUM(B30:F30)</f>
        <v>1237</v>
      </c>
    </row>
    <row r="31" spans="1:7">
      <c r="A31" s="1" t="s">
        <v>1</v>
      </c>
      <c r="B31" s="10">
        <v>0</v>
      </c>
      <c r="C31" s="10">
        <v>2</v>
      </c>
      <c r="D31" s="10">
        <v>2</v>
      </c>
      <c r="E31" s="10">
        <v>1</v>
      </c>
      <c r="F31" s="13">
        <v>0</v>
      </c>
      <c r="G31" s="10">
        <f>SUM(B31:F31)</f>
        <v>5</v>
      </c>
    </row>
    <row r="32" spans="1:7">
      <c r="A32" s="1" t="s">
        <v>2</v>
      </c>
      <c r="B32" s="10">
        <v>276</v>
      </c>
      <c r="C32" s="10">
        <v>380</v>
      </c>
      <c r="D32" s="10">
        <v>94</v>
      </c>
      <c r="E32" s="10">
        <v>122</v>
      </c>
      <c r="F32" s="13">
        <v>370</v>
      </c>
      <c r="G32" s="10">
        <f>SUM(B32:F32)</f>
        <v>1242</v>
      </c>
    </row>
    <row r="33" spans="1:7">
      <c r="A33" s="1" t="s">
        <v>15</v>
      </c>
      <c r="B33" s="10">
        <v>0</v>
      </c>
      <c r="C33" s="10">
        <v>0</v>
      </c>
      <c r="D33" s="10">
        <v>0</v>
      </c>
      <c r="E33" s="10">
        <v>0</v>
      </c>
      <c r="F33" s="13">
        <v>0</v>
      </c>
      <c r="G33" s="10">
        <f>SUM(B33:F33)</f>
        <v>0</v>
      </c>
    </row>
    <row r="34" spans="1:7">
      <c r="A34" s="1" t="s">
        <v>12</v>
      </c>
      <c r="B34" s="10">
        <v>194</v>
      </c>
      <c r="C34" s="10">
        <v>245</v>
      </c>
      <c r="D34" s="10">
        <v>92</v>
      </c>
      <c r="E34" s="10">
        <v>103</v>
      </c>
      <c r="F34" s="13">
        <v>330</v>
      </c>
      <c r="G34" s="10">
        <f>SUM(B34:F34)</f>
        <v>964</v>
      </c>
    </row>
    <row r="35" spans="1:7">
      <c r="B35" s="11"/>
      <c r="C35" s="11"/>
      <c r="D35" s="11"/>
      <c r="E35" s="11"/>
      <c r="F35" s="11"/>
      <c r="G35" s="11"/>
    </row>
    <row r="36" spans="1:7">
      <c r="B36" s="11"/>
      <c r="C36" s="11"/>
      <c r="D36" s="11"/>
      <c r="E36" s="11"/>
      <c r="F36" s="11"/>
      <c r="G36" s="11"/>
    </row>
    <row r="37" spans="1:7">
      <c r="A37" s="1" t="s">
        <v>30</v>
      </c>
      <c r="B37" s="1">
        <v>470</v>
      </c>
      <c r="C37" s="1">
        <v>625</v>
      </c>
      <c r="D37" s="1">
        <v>186</v>
      </c>
      <c r="E37" s="1">
        <v>225</v>
      </c>
      <c r="F37" s="1">
        <v>700</v>
      </c>
      <c r="G37" s="1">
        <v>2206</v>
      </c>
    </row>
    <row r="38" spans="1:7">
      <c r="A38" s="1" t="s">
        <v>10</v>
      </c>
      <c r="B38" s="1">
        <v>1169</v>
      </c>
      <c r="C38" s="1">
        <v>1569</v>
      </c>
      <c r="D38" s="1">
        <v>346</v>
      </c>
      <c r="E38" s="1">
        <v>401</v>
      </c>
      <c r="F38" s="1">
        <v>1201</v>
      </c>
      <c r="G38" s="1">
        <f>SUM(B38:F38)</f>
        <v>4686</v>
      </c>
    </row>
  </sheetData>
  <phoneticPr fontId="1" type="noConversion"/>
  <printOptions horizontalCentered="1" verticalCentered="1"/>
  <pageMargins left="0" right="0" top="1" bottom="0" header="0.5" footer="0"/>
  <pageSetup paperSize="5" orientation="landscape" r:id="rId1"/>
  <headerFooter alignWithMargins="0">
    <oddHeader>&amp;L&amp;"Times New (W1),Regular"Morrow County&amp;C&amp;"Times New Roman,Regular"Primary Election &amp;RMay 15, 2012</oddHeader>
    <oddFooter>&amp;L&amp;Z&amp;F&amp;CThis is a true abstract of votes cast at an Election held 05/15/2012&amp;RCertified 06/01/2012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United States President and VP</vt:lpstr>
      <vt:lpstr>Rep. 2nd District</vt:lpstr>
      <vt:lpstr>Secretary of State</vt:lpstr>
      <vt:lpstr>State Treasurer</vt:lpstr>
      <vt:lpstr>Attorney General</vt:lpstr>
      <vt:lpstr>State Senator, 29th District</vt:lpstr>
      <vt:lpstr>State Representative, 57th Dist</vt:lpstr>
      <vt:lpstr>County Commissioner, Position 1</vt:lpstr>
      <vt:lpstr>Judge of the Supreme Ct </vt:lpstr>
      <vt:lpstr>Judge of Court of App</vt:lpstr>
      <vt:lpstr>Judge of the Circuit Court</vt:lpstr>
      <vt:lpstr>Morrow County Assessor</vt:lpstr>
      <vt:lpstr>Morrow County Surveyor</vt:lpstr>
      <vt:lpstr>Lex 25-60 25-61</vt:lpstr>
      <vt:lpstr>MCSD 25-62</vt:lpstr>
      <vt:lpstr>Ione Library 25-63 Perm rate</vt:lpstr>
      <vt:lpstr>Write-in Commissioner Rep.</vt:lpstr>
      <vt:lpstr>Attorney General WI</vt:lpstr>
      <vt:lpstr>Treasurer WI</vt:lpstr>
      <vt:lpstr>SS 29th Dist. Dem</vt:lpstr>
    </vt:vector>
  </TitlesOfParts>
  <Company>Government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bchilders</dc:creator>
  <cp:lastModifiedBy>sumdav</cp:lastModifiedBy>
  <cp:lastPrinted>2012-06-02T04:06:58Z</cp:lastPrinted>
  <dcterms:created xsi:type="dcterms:W3CDTF">2008-11-06T17:40:57Z</dcterms:created>
  <dcterms:modified xsi:type="dcterms:W3CDTF">2012-06-04T15:26:06Z</dcterms:modified>
</cp:coreProperties>
</file>